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2" yWindow="48" windowWidth="12792" windowHeight="9000" activeTab="0"/>
  </bookViews>
  <sheets>
    <sheet name="総体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<sst xmlns="http://schemas.openxmlformats.org/spreadsheetml/2006/main" count="102" uniqueCount="100">
  <si>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寒川</t>
  </si>
  <si>
    <t>高松北</t>
  </si>
  <si>
    <t>英明</t>
  </si>
  <si>
    <t>高松東</t>
  </si>
  <si>
    <t>坂出</t>
  </si>
  <si>
    <t>津田</t>
  </si>
  <si>
    <t>高瀬</t>
  </si>
  <si>
    <t>三木</t>
  </si>
  <si>
    <t>琴平</t>
  </si>
  <si>
    <t>三本松</t>
  </si>
  <si>
    <t>志度</t>
  </si>
  <si>
    <t>高松南</t>
  </si>
  <si>
    <t>高松西</t>
  </si>
  <si>
    <t>丸亀</t>
  </si>
  <si>
    <t>高松</t>
  </si>
  <si>
    <t>善通寺一</t>
  </si>
  <si>
    <t>高松工芸</t>
  </si>
  <si>
    <t>尽誠学園</t>
  </si>
  <si>
    <t>坂出商業</t>
  </si>
  <si>
    <t>香川中央</t>
  </si>
  <si>
    <t>高松第一</t>
  </si>
  <si>
    <t>高松桜井</t>
  </si>
  <si>
    <t>高松中央</t>
  </si>
  <si>
    <t>坂出第一</t>
  </si>
  <si>
    <t>高松商業</t>
  </si>
  <si>
    <t>【試合時間】</t>
  </si>
  <si>
    <t>A</t>
  </si>
  <si>
    <t>B</t>
  </si>
  <si>
    <t>C</t>
  </si>
  <si>
    <t>D</t>
  </si>
  <si>
    <t>E</t>
  </si>
  <si>
    <t>F</t>
  </si>
  <si>
    <t>K</t>
  </si>
  <si>
    <t>L</t>
  </si>
  <si>
    <t>M</t>
  </si>
  <si>
    <t>N</t>
  </si>
  <si>
    <t>Ｉ</t>
  </si>
  <si>
    <t>Ｊ</t>
  </si>
  <si>
    <t>多度津</t>
  </si>
  <si>
    <t>藤井</t>
  </si>
  <si>
    <t>丸亀城西</t>
  </si>
  <si>
    <t>高松高校</t>
  </si>
  <si>
    <t>【試合会場】</t>
  </si>
  <si>
    <t>L2</t>
  </si>
  <si>
    <t>K2</t>
  </si>
  <si>
    <t>N2</t>
  </si>
  <si>
    <t>N4</t>
  </si>
  <si>
    <t>M1</t>
  </si>
  <si>
    <t>M4</t>
  </si>
  <si>
    <t>N1</t>
  </si>
  <si>
    <t>K4</t>
  </si>
  <si>
    <t>L1</t>
  </si>
  <si>
    <t>P2</t>
  </si>
  <si>
    <t>D3</t>
  </si>
  <si>
    <t>J2</t>
  </si>
  <si>
    <t>高松西高</t>
  </si>
  <si>
    <t>笠田</t>
  </si>
  <si>
    <t>観音寺一</t>
  </si>
  <si>
    <t>３位決定戦</t>
  </si>
  <si>
    <t>P4</t>
  </si>
  <si>
    <t>大手前高松</t>
  </si>
  <si>
    <t>H2</t>
  </si>
  <si>
    <t>M2</t>
  </si>
  <si>
    <t>J3</t>
  </si>
  <si>
    <t>K1</t>
  </si>
  <si>
    <t>全日</t>
  </si>
  <si>
    <t>G</t>
  </si>
  <si>
    <t>H</t>
  </si>
  <si>
    <t>P</t>
  </si>
  <si>
    <t>G2</t>
  </si>
  <si>
    <t>L4</t>
  </si>
  <si>
    <t>J1</t>
  </si>
  <si>
    <t>O4</t>
  </si>
  <si>
    <t>O3</t>
  </si>
  <si>
    <t>I2</t>
  </si>
  <si>
    <t>C3</t>
  </si>
  <si>
    <t>F3</t>
  </si>
  <si>
    <t>善通寺市民体育館</t>
  </si>
  <si>
    <t>Ｏ</t>
  </si>
  <si>
    <t>小豆島中央</t>
  </si>
  <si>
    <t>香川誠陵</t>
  </si>
  <si>
    <t>観音寺総合</t>
  </si>
  <si>
    <t>香川高専高松</t>
  </si>
  <si>
    <t>香川高専詫間</t>
  </si>
  <si>
    <t>令和元年度 香川県高校総体バスケットボール競技 組合せ  (男子)</t>
  </si>
  <si>
    <t>A1</t>
  </si>
  <si>
    <t>A3</t>
  </si>
  <si>
    <t>B4</t>
  </si>
  <si>
    <t>F1</t>
  </si>
  <si>
    <t>E1</t>
  </si>
  <si>
    <t>D1</t>
  </si>
  <si>
    <t>C1</t>
  </si>
  <si>
    <t>E3</t>
  </si>
  <si>
    <t>F2</t>
  </si>
  <si>
    <t>F4</t>
  </si>
  <si>
    <t>G4</t>
  </si>
  <si>
    <t>高松市西部体育館</t>
  </si>
  <si>
    <t>高松商業</t>
  </si>
  <si>
    <t>高松市総合体育館</t>
  </si>
  <si>
    <t>尽誠学園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</si>
</sst>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4"/>
      <name val="ＭＳ Ｐ明朝"/>
      <family val="1"/>
    </font>
    <font>
      <u val="single"/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8"/>
      <name val="ＭＳ Ｐ明朝"/>
      <family val="1"/>
    </font>
    <font>
      <strike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shrinkToFi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2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centerContinuous"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shrinkToFit="1"/>
    </xf>
    <xf numFmtId="0" fontId="2" fillId="0" borderId="11" xfId="0" applyFont="1" applyFill="1" applyBorder="1" applyAlignment="1">
      <alignment horizontal="right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top"/>
    </xf>
    <xf numFmtId="0" fontId="8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56" fontId="2" fillId="0" borderId="11" xfId="0" applyNumberFormat="1" applyFont="1" applyFill="1" applyBorder="1" applyAlignment="1" quotePrefix="1">
      <alignment horizontal="center" vertical="top"/>
    </xf>
    <xf numFmtId="0" fontId="2" fillId="0" borderId="11" xfId="0" applyFont="1" applyFill="1" applyBorder="1" applyAlignment="1">
      <alignment horizontal="right"/>
    </xf>
    <xf numFmtId="56" fontId="2" fillId="0" borderId="12" xfId="0" applyNumberFormat="1" applyFont="1" applyFill="1" applyBorder="1" applyAlignment="1" quotePrefix="1">
      <alignment horizontal="right" shrinkToFi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shrinkToFit="1"/>
    </xf>
    <xf numFmtId="0" fontId="1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 horizontal="right" vertical="top" shrinkToFit="1"/>
    </xf>
    <xf numFmtId="56" fontId="2" fillId="0" borderId="0" xfId="0" applyNumberFormat="1" applyFont="1" applyFill="1" applyAlignment="1">
      <alignment horizontal="right"/>
    </xf>
    <xf numFmtId="56" fontId="4" fillId="0" borderId="23" xfId="0" applyNumberFormat="1" applyFont="1" applyBorder="1" applyAlignment="1">
      <alignment horizontal="center" shrinkToFit="1"/>
    </xf>
    <xf numFmtId="0" fontId="4" fillId="0" borderId="24" xfId="0" applyFont="1" applyFill="1" applyBorder="1" applyAlignment="1">
      <alignment horizontal="center"/>
    </xf>
    <xf numFmtId="20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0" fontId="4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0" fontId="4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20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2" fillId="0" borderId="3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34" xfId="0" applyFont="1" applyFill="1" applyBorder="1" applyAlignment="1" quotePrefix="1">
      <alignment vertical="center"/>
    </xf>
    <xf numFmtId="0" fontId="2" fillId="0" borderId="0" xfId="0" applyFont="1" applyFill="1" applyBorder="1" applyAlignment="1" quotePrefix="1">
      <alignment vertical="center"/>
    </xf>
    <xf numFmtId="56" fontId="2" fillId="0" borderId="0" xfId="0" applyNumberFormat="1" applyFont="1" applyFill="1" applyBorder="1" applyAlignment="1" quotePrefix="1">
      <alignment horizontal="right" shrinkToFit="1"/>
    </xf>
    <xf numFmtId="0" fontId="2" fillId="0" borderId="34" xfId="0" applyFont="1" applyFill="1" applyBorder="1" applyAlignment="1">
      <alignment vertical="center" shrinkToFit="1"/>
    </xf>
    <xf numFmtId="0" fontId="2" fillId="0" borderId="13" xfId="0" applyFont="1" applyFill="1" applyBorder="1" applyAlignment="1" quotePrefix="1">
      <alignment vertical="center"/>
    </xf>
    <xf numFmtId="0" fontId="2" fillId="0" borderId="13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left" vertical="center"/>
    </xf>
    <xf numFmtId="20" fontId="4" fillId="0" borderId="3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6" xfId="0" applyFont="1" applyFill="1" applyBorder="1" applyAlignment="1">
      <alignment/>
    </xf>
    <xf numFmtId="20" fontId="4" fillId="0" borderId="0" xfId="0" applyNumberFormat="1" applyFont="1" applyFill="1" applyBorder="1" applyAlignment="1">
      <alignment/>
    </xf>
    <xf numFmtId="0" fontId="2" fillId="0" borderId="3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34" xfId="0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vertical="center"/>
    </xf>
    <xf numFmtId="0" fontId="51" fillId="0" borderId="34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34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top" shrinkToFit="1"/>
    </xf>
    <xf numFmtId="0" fontId="15" fillId="33" borderId="20" xfId="0" applyFont="1" applyFill="1" applyBorder="1" applyAlignment="1">
      <alignment horizontal="left" vertical="center" shrinkToFit="1"/>
    </xf>
    <xf numFmtId="0" fontId="15" fillId="33" borderId="12" xfId="0" applyFont="1" applyFill="1" applyBorder="1" applyAlignment="1">
      <alignment horizontal="left" vertical="center" shrinkToFit="1"/>
    </xf>
    <xf numFmtId="0" fontId="15" fillId="33" borderId="20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 quotePrefix="1">
      <alignment horizontal="right" vertical="center"/>
    </xf>
    <xf numFmtId="0" fontId="2" fillId="0" borderId="15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 quotePrefix="1">
      <alignment horizontal="right" vertical="center"/>
    </xf>
    <xf numFmtId="0" fontId="2" fillId="0" borderId="13" xfId="0" applyFont="1" applyFill="1" applyBorder="1" applyAlignment="1" quotePrefix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56" fontId="4" fillId="0" borderId="0" xfId="0" applyNumberFormat="1" applyFont="1" applyFill="1" applyBorder="1" applyAlignment="1">
      <alignment horizontal="right"/>
    </xf>
    <xf numFmtId="56" fontId="4" fillId="0" borderId="37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3" fillId="0" borderId="33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15" fillId="34" borderId="20" xfId="0" applyFont="1" applyFill="1" applyBorder="1" applyAlignment="1">
      <alignment horizontal="left" vertical="center"/>
    </xf>
    <xf numFmtId="0" fontId="15" fillId="34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5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 quotePrefix="1">
      <alignment horizontal="center"/>
    </xf>
    <xf numFmtId="0" fontId="15" fillId="33" borderId="1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2" fillId="0" borderId="3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Fill="1" applyBorder="1" applyAlignment="1">
      <alignment horizontal="center" vertical="top" shrinkToFit="1"/>
    </xf>
    <xf numFmtId="0" fontId="2" fillId="35" borderId="0" xfId="0" applyFont="1" applyFill="1" applyBorder="1" applyAlignment="1">
      <alignment vertical="center"/>
    </xf>
    <xf numFmtId="56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2" fillId="0" borderId="38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shrinkToFit="1"/>
    </xf>
    <xf numFmtId="0" fontId="10" fillId="0" borderId="1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52"/>
  <sheetViews>
    <sheetView showGridLines="0" tabSelected="1" zoomScalePageLayoutView="0" workbookViewId="0" topLeftCell="A1">
      <pane ySplit="2" topLeftCell="A23" activePane="bottomLeft" state="frozen"/>
      <selection pane="topLeft" activeCell="B1" sqref="B1"/>
      <selection pane="bottomLeft" activeCell="I40" sqref="I40"/>
    </sheetView>
  </sheetViews>
  <sheetFormatPr defaultColWidth="9.00390625" defaultRowHeight="13.5"/>
  <cols>
    <col min="1" max="1" width="3.625" style="4" customWidth="1"/>
    <col min="2" max="2" width="9.625" style="15" customWidth="1"/>
    <col min="3" max="3" width="6.125" style="1" customWidth="1"/>
    <col min="4" max="5" width="6.125" style="3" customWidth="1"/>
    <col min="6" max="7" width="5.625" style="3" customWidth="1"/>
    <col min="8" max="9" width="5.125" style="3" customWidth="1"/>
    <col min="10" max="11" width="5.625" style="1" customWidth="1"/>
    <col min="12" max="14" width="6.125" style="1" customWidth="1"/>
    <col min="15" max="15" width="3.625" style="4" customWidth="1"/>
    <col min="16" max="16" width="9.75390625" style="15" customWidth="1"/>
    <col min="17" max="16384" width="9.00390625" style="1" customWidth="1"/>
  </cols>
  <sheetData>
    <row r="1" spans="1:16" s="6" customFormat="1" ht="20.25" customHeight="1">
      <c r="A1" s="47" t="s">
        <v>84</v>
      </c>
      <c r="B1" s="5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7"/>
    </row>
    <row r="2" spans="1:16" s="6" customFormat="1" ht="18" customHeight="1">
      <c r="A2" s="17"/>
      <c r="B2" s="58"/>
      <c r="C2" s="188">
        <v>43617</v>
      </c>
      <c r="D2" s="189"/>
      <c r="E2" s="188">
        <v>43618</v>
      </c>
      <c r="F2" s="189"/>
      <c r="G2" s="98">
        <v>43619</v>
      </c>
      <c r="H2" s="199">
        <v>43624</v>
      </c>
      <c r="I2" s="200"/>
      <c r="J2" s="98">
        <f>G2</f>
        <v>43619</v>
      </c>
      <c r="K2" s="188">
        <f>E2</f>
        <v>43618</v>
      </c>
      <c r="L2" s="189"/>
      <c r="M2" s="188">
        <f>C2</f>
        <v>43617</v>
      </c>
      <c r="N2" s="189"/>
      <c r="O2" s="7"/>
      <c r="P2" s="60"/>
    </row>
    <row r="3" spans="1:16" ht="15" customHeight="1">
      <c r="A3" s="150">
        <v>1</v>
      </c>
      <c r="B3" s="185" t="s">
        <v>17</v>
      </c>
      <c r="C3" s="24"/>
      <c r="D3" s="50">
        <v>121</v>
      </c>
      <c r="E3" s="10"/>
      <c r="F3" s="10"/>
      <c r="G3" s="10"/>
      <c r="H3" s="10"/>
      <c r="I3" s="10"/>
      <c r="J3" s="11"/>
      <c r="K3" s="11"/>
      <c r="L3" s="11"/>
      <c r="M3" s="55">
        <v>155</v>
      </c>
      <c r="N3" s="24"/>
      <c r="O3" s="150">
        <v>19</v>
      </c>
      <c r="P3" s="183" t="s">
        <v>16</v>
      </c>
    </row>
    <row r="4" spans="1:16" ht="15" customHeight="1">
      <c r="A4" s="151"/>
      <c r="B4" s="186"/>
      <c r="C4" s="70"/>
      <c r="D4" s="174" t="s">
        <v>86</v>
      </c>
      <c r="E4" s="50">
        <v>120</v>
      </c>
      <c r="F4" s="10"/>
      <c r="G4" s="10"/>
      <c r="H4" s="10"/>
      <c r="I4" s="10"/>
      <c r="J4" s="11"/>
      <c r="K4" s="11"/>
      <c r="L4" s="56">
        <v>64</v>
      </c>
      <c r="M4" s="153" t="s">
        <v>75</v>
      </c>
      <c r="N4" s="11"/>
      <c r="O4" s="151"/>
      <c r="P4" s="184"/>
    </row>
    <row r="5" spans="1:16" ht="15" customHeight="1">
      <c r="A5" s="150">
        <v>2</v>
      </c>
      <c r="B5" s="146" t="s">
        <v>15</v>
      </c>
      <c r="C5" s="49">
        <v>66</v>
      </c>
      <c r="D5" s="157"/>
      <c r="E5" s="20"/>
      <c r="F5" s="10"/>
      <c r="G5" s="10"/>
      <c r="H5" s="10"/>
      <c r="I5" s="10"/>
      <c r="J5" s="11"/>
      <c r="K5" s="27"/>
      <c r="L5" s="28"/>
      <c r="M5" s="159"/>
      <c r="N5" s="25">
        <v>53</v>
      </c>
      <c r="O5" s="150">
        <f>O3+1</f>
        <v>20</v>
      </c>
      <c r="P5" s="148" t="s">
        <v>1</v>
      </c>
    </row>
    <row r="6" spans="1:16" ht="15" customHeight="1">
      <c r="A6" s="151"/>
      <c r="B6" s="147"/>
      <c r="C6" s="176" t="s">
        <v>85</v>
      </c>
      <c r="D6" s="202"/>
      <c r="E6" s="20"/>
      <c r="F6" s="71"/>
      <c r="G6" s="10"/>
      <c r="H6" s="10"/>
      <c r="I6" s="10"/>
      <c r="J6" s="11"/>
      <c r="K6" s="72"/>
      <c r="L6" s="27"/>
      <c r="M6" s="160"/>
      <c r="N6" s="155" t="s">
        <v>91</v>
      </c>
      <c r="O6" s="151"/>
      <c r="P6" s="149"/>
    </row>
    <row r="7" spans="1:16" ht="15" customHeight="1">
      <c r="A7" s="150">
        <v>3</v>
      </c>
      <c r="B7" s="146" t="s">
        <v>79</v>
      </c>
      <c r="C7" s="177"/>
      <c r="D7" s="51">
        <v>33</v>
      </c>
      <c r="E7" s="157" t="s">
        <v>64</v>
      </c>
      <c r="F7" s="50">
        <v>123</v>
      </c>
      <c r="G7" s="10"/>
      <c r="H7" s="10"/>
      <c r="I7" s="10"/>
      <c r="J7" s="11"/>
      <c r="K7" s="56">
        <v>80</v>
      </c>
      <c r="L7" s="152" t="s">
        <v>47</v>
      </c>
      <c r="M7" s="10">
        <v>26</v>
      </c>
      <c r="N7" s="156"/>
      <c r="O7" s="150">
        <f>O5+1</f>
        <v>21</v>
      </c>
      <c r="P7" s="146" t="s">
        <v>60</v>
      </c>
    </row>
    <row r="8" spans="1:16" ht="15" customHeight="1">
      <c r="A8" s="151"/>
      <c r="B8" s="147"/>
      <c r="C8" s="130">
        <v>84</v>
      </c>
      <c r="D8" s="10"/>
      <c r="E8" s="157"/>
      <c r="F8" s="20"/>
      <c r="G8" s="10"/>
      <c r="H8" s="10"/>
      <c r="I8" s="10"/>
      <c r="J8" s="27"/>
      <c r="K8" s="28"/>
      <c r="L8" s="152"/>
      <c r="M8" s="11"/>
      <c r="N8" s="54">
        <v>69</v>
      </c>
      <c r="O8" s="151"/>
      <c r="P8" s="147"/>
    </row>
    <row r="9" spans="1:16" ht="15" customHeight="1">
      <c r="A9" s="150">
        <v>4</v>
      </c>
      <c r="B9" s="146" t="s">
        <v>5</v>
      </c>
      <c r="C9" s="73"/>
      <c r="D9" s="49">
        <v>59</v>
      </c>
      <c r="E9" s="20"/>
      <c r="F9" s="74"/>
      <c r="G9" s="10"/>
      <c r="H9" s="10"/>
      <c r="I9" s="10"/>
      <c r="J9" s="27"/>
      <c r="K9" s="27"/>
      <c r="L9" s="11"/>
      <c r="M9" s="55">
        <v>107</v>
      </c>
      <c r="N9" s="24"/>
      <c r="O9" s="150">
        <f>O7+1</f>
        <v>22</v>
      </c>
      <c r="P9" s="146" t="s">
        <v>12</v>
      </c>
    </row>
    <row r="10" spans="1:16" ht="15" customHeight="1">
      <c r="A10" s="151"/>
      <c r="B10" s="147"/>
      <c r="C10" s="35"/>
      <c r="D10" s="174" t="s">
        <v>87</v>
      </c>
      <c r="E10" s="75"/>
      <c r="F10" s="20"/>
      <c r="G10" s="10"/>
      <c r="H10" s="10"/>
      <c r="I10" s="10"/>
      <c r="J10" s="27"/>
      <c r="K10" s="27"/>
      <c r="L10" s="29"/>
      <c r="M10" s="152" t="s">
        <v>63</v>
      </c>
      <c r="N10" s="11"/>
      <c r="O10" s="151"/>
      <c r="P10" s="147"/>
    </row>
    <row r="11" spans="1:16" ht="15" customHeight="1">
      <c r="A11" s="150">
        <v>5</v>
      </c>
      <c r="B11" s="146" t="s">
        <v>21</v>
      </c>
      <c r="C11" s="36"/>
      <c r="D11" s="187"/>
      <c r="E11" s="51">
        <v>33</v>
      </c>
      <c r="F11" s="20"/>
      <c r="G11" s="71"/>
      <c r="H11" s="10"/>
      <c r="I11" s="10"/>
      <c r="J11" s="72"/>
      <c r="K11" s="11"/>
      <c r="L11" s="20">
        <v>29</v>
      </c>
      <c r="M11" s="158"/>
      <c r="N11" s="24"/>
      <c r="O11" s="150">
        <f>O9+1</f>
        <v>23</v>
      </c>
      <c r="P11" s="148" t="s">
        <v>2</v>
      </c>
    </row>
    <row r="12" spans="1:16" ht="15" customHeight="1">
      <c r="A12" s="151"/>
      <c r="B12" s="147"/>
      <c r="C12" s="11"/>
      <c r="D12" s="131">
        <v>76</v>
      </c>
      <c r="E12" s="10"/>
      <c r="F12" s="157" t="s">
        <v>50</v>
      </c>
      <c r="G12" s="50">
        <v>120</v>
      </c>
      <c r="H12" s="10"/>
      <c r="I12" s="10"/>
      <c r="J12" s="56">
        <v>68</v>
      </c>
      <c r="K12" s="152" t="s">
        <v>48</v>
      </c>
      <c r="L12" s="11"/>
      <c r="M12" s="10">
        <v>23</v>
      </c>
      <c r="N12" s="11"/>
      <c r="O12" s="151"/>
      <c r="P12" s="149"/>
    </row>
    <row r="13" spans="1:16" ht="15" customHeight="1">
      <c r="A13" s="150">
        <v>6</v>
      </c>
      <c r="B13" s="148" t="s">
        <v>10</v>
      </c>
      <c r="C13" s="24"/>
      <c r="D13" s="49">
        <v>35</v>
      </c>
      <c r="E13" s="10"/>
      <c r="F13" s="157"/>
      <c r="G13" s="20"/>
      <c r="H13" s="10"/>
      <c r="I13" s="20"/>
      <c r="J13" s="28"/>
      <c r="K13" s="152"/>
      <c r="L13" s="11"/>
      <c r="M13" s="25">
        <v>37</v>
      </c>
      <c r="N13" s="24"/>
      <c r="O13" s="150">
        <f>O11+1</f>
        <v>24</v>
      </c>
      <c r="P13" s="146" t="s">
        <v>23</v>
      </c>
    </row>
    <row r="14" spans="1:16" ht="15" customHeight="1">
      <c r="A14" s="151"/>
      <c r="B14" s="149"/>
      <c r="C14" s="35"/>
      <c r="D14" s="174" t="s">
        <v>88</v>
      </c>
      <c r="E14" s="49">
        <v>75</v>
      </c>
      <c r="F14" s="20"/>
      <c r="G14" s="74"/>
      <c r="H14" s="76"/>
      <c r="I14" s="77"/>
      <c r="J14" s="78"/>
      <c r="K14" s="11"/>
      <c r="L14" s="140">
        <v>72</v>
      </c>
      <c r="M14" s="152" t="s">
        <v>76</v>
      </c>
      <c r="N14" s="11"/>
      <c r="O14" s="151"/>
      <c r="P14" s="147"/>
    </row>
    <row r="15" spans="1:16" ht="15" customHeight="1">
      <c r="A15" s="150">
        <v>7</v>
      </c>
      <c r="B15" s="146" t="s">
        <v>13</v>
      </c>
      <c r="C15" s="36"/>
      <c r="D15" s="187"/>
      <c r="E15" s="20"/>
      <c r="F15" s="20"/>
      <c r="G15" s="20"/>
      <c r="H15" s="76"/>
      <c r="I15" s="79"/>
      <c r="J15" s="27"/>
      <c r="K15" s="27"/>
      <c r="L15" s="30"/>
      <c r="M15" s="158"/>
      <c r="N15" s="24"/>
      <c r="O15" s="150">
        <f>O13+1</f>
        <v>25</v>
      </c>
      <c r="P15" s="148" t="s">
        <v>14</v>
      </c>
    </row>
    <row r="16" spans="1:16" ht="15" customHeight="1">
      <c r="A16" s="151"/>
      <c r="B16" s="147"/>
      <c r="C16" s="51"/>
      <c r="D16" s="131">
        <v>134</v>
      </c>
      <c r="E16" s="157" t="s">
        <v>51</v>
      </c>
      <c r="F16" s="21"/>
      <c r="G16" s="20"/>
      <c r="H16" s="70">
        <v>21</v>
      </c>
      <c r="I16" s="143">
        <v>11</v>
      </c>
      <c r="J16" s="27"/>
      <c r="K16" s="80"/>
      <c r="L16" s="159" t="s">
        <v>49</v>
      </c>
      <c r="M16" s="135">
        <v>63</v>
      </c>
      <c r="N16" s="11"/>
      <c r="O16" s="151"/>
      <c r="P16" s="149"/>
    </row>
    <row r="17" spans="1:16" ht="15" customHeight="1">
      <c r="A17" s="150">
        <v>8</v>
      </c>
      <c r="B17" s="146" t="s">
        <v>80</v>
      </c>
      <c r="C17" s="51"/>
      <c r="D17" s="51">
        <v>23</v>
      </c>
      <c r="E17" s="157"/>
      <c r="F17" s="81">
        <v>45</v>
      </c>
      <c r="G17" s="20"/>
      <c r="H17" s="70">
        <v>24</v>
      </c>
      <c r="I17" s="143">
        <v>4</v>
      </c>
      <c r="J17" s="11"/>
      <c r="K17" s="59">
        <v>53</v>
      </c>
      <c r="L17" s="159"/>
      <c r="M17" s="10">
        <v>43</v>
      </c>
      <c r="N17" s="54"/>
      <c r="O17" s="150">
        <f>O15+1</f>
        <v>26</v>
      </c>
      <c r="P17" s="148" t="s">
        <v>3</v>
      </c>
    </row>
    <row r="18" spans="1:16" ht="15" customHeight="1">
      <c r="A18" s="151"/>
      <c r="B18" s="147"/>
      <c r="C18" s="35"/>
      <c r="D18" s="174" t="s">
        <v>89</v>
      </c>
      <c r="E18" s="66"/>
      <c r="F18" s="31"/>
      <c r="G18" s="20"/>
      <c r="H18" s="206">
        <v>23</v>
      </c>
      <c r="I18" s="207">
        <v>10</v>
      </c>
      <c r="J18" s="11"/>
      <c r="K18" s="19"/>
      <c r="L18" s="61"/>
      <c r="M18" s="153" t="s">
        <v>92</v>
      </c>
      <c r="N18" s="65"/>
      <c r="O18" s="151"/>
      <c r="P18" s="149"/>
    </row>
    <row r="19" spans="1:16" ht="15" customHeight="1">
      <c r="A19" s="150">
        <v>9</v>
      </c>
      <c r="B19" s="148" t="s">
        <v>38</v>
      </c>
      <c r="C19" s="49"/>
      <c r="D19" s="187"/>
      <c r="E19" s="119">
        <v>96</v>
      </c>
      <c r="F19" s="10"/>
      <c r="G19" s="20"/>
      <c r="H19" s="208">
        <v>29</v>
      </c>
      <c r="I19" s="209">
        <v>16</v>
      </c>
      <c r="J19" s="11"/>
      <c r="K19" s="38"/>
      <c r="L19" s="129">
        <v>50</v>
      </c>
      <c r="M19" s="154"/>
      <c r="N19" s="33"/>
      <c r="O19" s="150">
        <f>O17+1</f>
        <v>27</v>
      </c>
      <c r="P19" s="148" t="s">
        <v>9</v>
      </c>
    </row>
    <row r="20" spans="1:16" ht="15" customHeight="1">
      <c r="A20" s="151"/>
      <c r="B20" s="149"/>
      <c r="C20" s="35"/>
      <c r="D20" s="132">
        <v>173</v>
      </c>
      <c r="E20" s="10"/>
      <c r="F20" s="83"/>
      <c r="G20" s="20"/>
      <c r="H20" s="204">
        <v>97</v>
      </c>
      <c r="I20" s="205">
        <v>41</v>
      </c>
      <c r="J20" s="11"/>
      <c r="K20" s="84"/>
      <c r="L20" s="32"/>
      <c r="M20" s="135">
        <v>75</v>
      </c>
      <c r="N20" s="85"/>
      <c r="O20" s="151"/>
      <c r="P20" s="149"/>
    </row>
    <row r="21" spans="1:16" ht="15" customHeight="1">
      <c r="A21" s="112"/>
      <c r="B21" s="115"/>
      <c r="C21" s="51"/>
      <c r="D21" s="118"/>
      <c r="E21" s="52"/>
      <c r="F21" s="10"/>
      <c r="G21" s="20"/>
      <c r="H21" s="161" t="s">
        <v>99</v>
      </c>
      <c r="I21" s="162"/>
      <c r="J21" s="11"/>
      <c r="K21" s="38"/>
      <c r="L21" s="11"/>
      <c r="M21" s="111"/>
      <c r="N21" s="11"/>
      <c r="O21" s="163"/>
      <c r="P21" s="191"/>
    </row>
    <row r="22" spans="1:16" ht="15" customHeight="1">
      <c r="A22" s="116"/>
      <c r="B22" s="117"/>
      <c r="C22" s="11"/>
      <c r="D22" s="51"/>
      <c r="E22" s="10"/>
      <c r="F22" s="83"/>
      <c r="G22" s="20"/>
      <c r="H22" s="161"/>
      <c r="I22" s="162"/>
      <c r="J22" s="11"/>
      <c r="K22" s="84"/>
      <c r="L22" s="32"/>
      <c r="M22" s="10"/>
      <c r="N22" s="51"/>
      <c r="O22" s="164"/>
      <c r="P22" s="158"/>
    </row>
    <row r="23" spans="1:16" ht="15" customHeight="1">
      <c r="A23" s="150">
        <v>10</v>
      </c>
      <c r="B23" s="146" t="s">
        <v>4</v>
      </c>
      <c r="C23" s="24"/>
      <c r="D23" s="50">
        <v>66</v>
      </c>
      <c r="E23" s="31"/>
      <c r="F23" s="10"/>
      <c r="G23" s="157" t="s">
        <v>72</v>
      </c>
      <c r="H23" s="21"/>
      <c r="I23" s="33"/>
      <c r="J23" s="152" t="s">
        <v>73</v>
      </c>
      <c r="K23" s="11"/>
      <c r="L23" s="54"/>
      <c r="M23" s="136">
        <v>122</v>
      </c>
      <c r="N23" s="66"/>
      <c r="O23" s="150">
        <f>O19+1</f>
        <v>28</v>
      </c>
      <c r="P23" s="146" t="s">
        <v>20</v>
      </c>
    </row>
    <row r="24" spans="1:16" ht="15" customHeight="1">
      <c r="A24" s="151"/>
      <c r="B24" s="147"/>
      <c r="C24" s="35"/>
      <c r="D24" s="174" t="s">
        <v>74</v>
      </c>
      <c r="E24" s="50">
        <v>57</v>
      </c>
      <c r="F24" s="10"/>
      <c r="G24" s="157"/>
      <c r="H24" s="86"/>
      <c r="I24" s="87"/>
      <c r="J24" s="159"/>
      <c r="K24" s="11"/>
      <c r="L24" s="135">
        <v>63</v>
      </c>
      <c r="M24" s="153" t="s">
        <v>93</v>
      </c>
      <c r="N24" s="65"/>
      <c r="O24" s="151"/>
      <c r="P24" s="147"/>
    </row>
    <row r="25" spans="1:16" ht="15" customHeight="1">
      <c r="A25" s="150">
        <v>11</v>
      </c>
      <c r="B25" s="146" t="s">
        <v>11</v>
      </c>
      <c r="C25" s="36"/>
      <c r="D25" s="175"/>
      <c r="E25" s="20"/>
      <c r="F25" s="10"/>
      <c r="G25" s="66"/>
      <c r="H25" s="165" t="s">
        <v>59</v>
      </c>
      <c r="I25" s="166"/>
      <c r="J25" s="88"/>
      <c r="K25" s="11"/>
      <c r="L25" s="67"/>
      <c r="M25" s="154"/>
      <c r="N25" s="25"/>
      <c r="O25" s="150">
        <f>O23+1</f>
        <v>29</v>
      </c>
      <c r="P25" s="146" t="s">
        <v>56</v>
      </c>
    </row>
    <row r="26" spans="1:16" ht="15" customHeight="1">
      <c r="A26" s="151"/>
      <c r="B26" s="147"/>
      <c r="C26" s="88"/>
      <c r="D26" s="51">
        <v>58</v>
      </c>
      <c r="E26" s="157" t="s">
        <v>45</v>
      </c>
      <c r="F26" s="10"/>
      <c r="G26" s="66"/>
      <c r="H26" s="10"/>
      <c r="I26" s="27"/>
      <c r="J26" s="10"/>
      <c r="K26" s="10">
        <v>62</v>
      </c>
      <c r="L26" s="159" t="s">
        <v>43</v>
      </c>
      <c r="M26" s="137">
        <v>23</v>
      </c>
      <c r="N26" s="85"/>
      <c r="O26" s="151"/>
      <c r="P26" s="147"/>
    </row>
    <row r="27" spans="1:16" ht="15" customHeight="1">
      <c r="A27" s="150">
        <v>12</v>
      </c>
      <c r="B27" s="146" t="s">
        <v>81</v>
      </c>
      <c r="C27" s="36"/>
      <c r="D27" s="51">
        <v>67</v>
      </c>
      <c r="E27" s="157"/>
      <c r="F27" s="49">
        <v>56</v>
      </c>
      <c r="G27" s="20"/>
      <c r="H27" s="51"/>
      <c r="I27" s="20"/>
      <c r="J27" s="51"/>
      <c r="K27" s="68"/>
      <c r="L27" s="159"/>
      <c r="M27" s="138">
        <v>78</v>
      </c>
      <c r="N27" s="82"/>
      <c r="O27" s="150">
        <f>O25+1</f>
        <v>30</v>
      </c>
      <c r="P27" s="146" t="s">
        <v>6</v>
      </c>
    </row>
    <row r="28" spans="1:16" ht="15" customHeight="1">
      <c r="A28" s="151"/>
      <c r="B28" s="147"/>
      <c r="C28" s="35"/>
      <c r="D28" s="174" t="s">
        <v>54</v>
      </c>
      <c r="E28" s="82"/>
      <c r="F28" s="89"/>
      <c r="G28" s="90"/>
      <c r="H28" s="51"/>
      <c r="I28" s="20"/>
      <c r="J28" s="51"/>
      <c r="K28" s="69"/>
      <c r="L28" s="88"/>
      <c r="M28" s="153" t="s">
        <v>94</v>
      </c>
      <c r="N28" s="65"/>
      <c r="O28" s="151"/>
      <c r="P28" s="147"/>
    </row>
    <row r="29" spans="1:16" ht="15" customHeight="1">
      <c r="A29" s="150">
        <v>13</v>
      </c>
      <c r="B29" s="146" t="s">
        <v>82</v>
      </c>
      <c r="C29" s="36"/>
      <c r="D29" s="175"/>
      <c r="E29" s="110">
        <v>52</v>
      </c>
      <c r="F29" s="34"/>
      <c r="G29" s="90"/>
      <c r="H29" s="51"/>
      <c r="I29" s="20"/>
      <c r="J29" s="51"/>
      <c r="K29" s="69"/>
      <c r="L29" s="59">
        <v>46</v>
      </c>
      <c r="M29" s="154"/>
      <c r="N29" s="25"/>
      <c r="O29" s="150">
        <f>O27+1</f>
        <v>31</v>
      </c>
      <c r="P29" s="148" t="s">
        <v>57</v>
      </c>
    </row>
    <row r="30" spans="1:16" ht="15" customHeight="1">
      <c r="A30" s="151"/>
      <c r="B30" s="147"/>
      <c r="C30" s="35"/>
      <c r="D30" s="134">
        <v>75</v>
      </c>
      <c r="E30" s="51"/>
      <c r="F30" s="20"/>
      <c r="G30" s="27"/>
      <c r="H30" s="51"/>
      <c r="I30" s="20"/>
      <c r="J30" s="20"/>
      <c r="K30" s="32"/>
      <c r="L30" s="32"/>
      <c r="M30" s="129">
        <v>50</v>
      </c>
      <c r="N30" s="65"/>
      <c r="O30" s="151"/>
      <c r="P30" s="149"/>
    </row>
    <row r="31" spans="1:16" ht="15" customHeight="1">
      <c r="A31" s="150">
        <v>14</v>
      </c>
      <c r="B31" s="146" t="s">
        <v>39</v>
      </c>
      <c r="C31" s="36"/>
      <c r="D31" s="49">
        <v>45</v>
      </c>
      <c r="E31" s="51"/>
      <c r="F31" s="92"/>
      <c r="G31" s="20"/>
      <c r="H31" s="15"/>
      <c r="I31" s="20"/>
      <c r="J31" s="20"/>
      <c r="K31" s="11"/>
      <c r="L31" s="11"/>
      <c r="M31" s="10">
        <v>41</v>
      </c>
      <c r="N31" s="27"/>
      <c r="O31" s="150">
        <f>O29+1</f>
        <v>32</v>
      </c>
      <c r="P31" s="146" t="s">
        <v>18</v>
      </c>
    </row>
    <row r="32" spans="1:16" ht="15" customHeight="1">
      <c r="A32" s="151"/>
      <c r="B32" s="147"/>
      <c r="C32" s="35"/>
      <c r="D32" s="174" t="s">
        <v>71</v>
      </c>
      <c r="E32" s="10">
        <v>63</v>
      </c>
      <c r="F32" s="28"/>
      <c r="G32" s="20"/>
      <c r="H32" s="10"/>
      <c r="I32" s="20"/>
      <c r="J32" s="27"/>
      <c r="K32" s="11"/>
      <c r="L32" s="10">
        <v>37</v>
      </c>
      <c r="M32" s="153" t="s">
        <v>61</v>
      </c>
      <c r="N32" s="65"/>
      <c r="O32" s="151"/>
      <c r="P32" s="147"/>
    </row>
    <row r="33" spans="1:16" ht="15" customHeight="1">
      <c r="A33" s="150">
        <v>15</v>
      </c>
      <c r="B33" s="146" t="s">
        <v>7</v>
      </c>
      <c r="C33" s="36"/>
      <c r="D33" s="175"/>
      <c r="E33" s="122"/>
      <c r="F33" s="28"/>
      <c r="G33" s="20"/>
      <c r="H33" s="10"/>
      <c r="I33" s="30"/>
      <c r="J33" s="27"/>
      <c r="K33" s="11"/>
      <c r="L33" s="67"/>
      <c r="M33" s="154"/>
      <c r="N33" s="25"/>
      <c r="O33" s="150">
        <f>O31+1</f>
        <v>33</v>
      </c>
      <c r="P33" s="148" t="s">
        <v>8</v>
      </c>
    </row>
    <row r="34" spans="1:16" ht="15" customHeight="1">
      <c r="A34" s="151"/>
      <c r="B34" s="147"/>
      <c r="C34" s="35"/>
      <c r="D34" s="134">
        <v>93</v>
      </c>
      <c r="E34" s="66"/>
      <c r="F34" s="157" t="s">
        <v>46</v>
      </c>
      <c r="G34" s="21"/>
      <c r="H34" s="83"/>
      <c r="I34" s="93"/>
      <c r="J34" s="37"/>
      <c r="K34" s="152" t="s">
        <v>70</v>
      </c>
      <c r="L34" s="61"/>
      <c r="M34" s="139">
        <v>68</v>
      </c>
      <c r="N34" s="11"/>
      <c r="O34" s="151"/>
      <c r="P34" s="190"/>
    </row>
    <row r="35" spans="1:16" ht="15" customHeight="1">
      <c r="A35" s="150">
        <v>16</v>
      </c>
      <c r="B35" s="146" t="s">
        <v>83</v>
      </c>
      <c r="C35" s="36">
        <v>43</v>
      </c>
      <c r="D35" s="51"/>
      <c r="E35" s="28"/>
      <c r="F35" s="157"/>
      <c r="G35" s="81">
        <v>74</v>
      </c>
      <c r="H35" s="144"/>
      <c r="I35" s="142"/>
      <c r="J35" s="94">
        <v>49</v>
      </c>
      <c r="K35" s="152"/>
      <c r="L35" s="61"/>
      <c r="M35" s="10"/>
      <c r="N35" s="140">
        <v>106</v>
      </c>
      <c r="O35" s="150">
        <f>O33+1</f>
        <v>34</v>
      </c>
      <c r="P35" s="148" t="s">
        <v>22</v>
      </c>
    </row>
    <row r="36" spans="1:16" ht="15" customHeight="1">
      <c r="A36" s="151"/>
      <c r="B36" s="147"/>
      <c r="C36" s="176" t="s">
        <v>90</v>
      </c>
      <c r="D36" s="36">
        <v>68</v>
      </c>
      <c r="E36" s="20"/>
      <c r="F36" s="20"/>
      <c r="G36" s="10"/>
      <c r="H36" s="144"/>
      <c r="I36" s="142"/>
      <c r="J36" s="32"/>
      <c r="K36" s="91"/>
      <c r="L36" s="159" t="s">
        <v>44</v>
      </c>
      <c r="M36" s="21">
        <v>58</v>
      </c>
      <c r="N36" s="155" t="s">
        <v>69</v>
      </c>
      <c r="O36" s="151"/>
      <c r="P36" s="149"/>
    </row>
    <row r="37" spans="1:16" ht="15" customHeight="1">
      <c r="A37" s="150">
        <v>17</v>
      </c>
      <c r="B37" s="146" t="s">
        <v>0</v>
      </c>
      <c r="C37" s="177"/>
      <c r="D37" s="85"/>
      <c r="E37" s="201" t="s">
        <v>62</v>
      </c>
      <c r="F37" s="21"/>
      <c r="G37" s="31"/>
      <c r="H37" s="145"/>
      <c r="I37" s="145"/>
      <c r="J37" s="38"/>
      <c r="K37" s="135">
        <v>72</v>
      </c>
      <c r="L37" s="159"/>
      <c r="M37" s="153" t="s">
        <v>95</v>
      </c>
      <c r="N37" s="156"/>
      <c r="O37" s="150">
        <f>O35+1</f>
        <v>35</v>
      </c>
      <c r="P37" s="148" t="s">
        <v>40</v>
      </c>
    </row>
    <row r="38" spans="1:16" ht="15" customHeight="1">
      <c r="A38" s="151"/>
      <c r="B38" s="147"/>
      <c r="C38" s="133">
        <v>106</v>
      </c>
      <c r="D38" s="28" t="s">
        <v>53</v>
      </c>
      <c r="E38" s="201"/>
      <c r="F38" s="95">
        <v>95</v>
      </c>
      <c r="G38" s="83"/>
      <c r="H38" s="195" t="s">
        <v>58</v>
      </c>
      <c r="I38" s="196"/>
      <c r="J38" s="96"/>
      <c r="K38" s="114"/>
      <c r="L38" s="91"/>
      <c r="M38" s="152"/>
      <c r="N38" s="10">
        <v>33</v>
      </c>
      <c r="O38" s="151"/>
      <c r="P38" s="149"/>
    </row>
    <row r="39" spans="1:16" ht="15" customHeight="1">
      <c r="A39" s="150">
        <v>18</v>
      </c>
      <c r="B39" s="181" t="s">
        <v>19</v>
      </c>
      <c r="C39" s="36"/>
      <c r="D39" s="82"/>
      <c r="E39" s="133">
        <v>90</v>
      </c>
      <c r="F39" s="10"/>
      <c r="G39" s="10"/>
      <c r="H39" s="197" t="s">
        <v>52</v>
      </c>
      <c r="I39" s="197"/>
      <c r="J39" s="11"/>
      <c r="K39" s="114"/>
      <c r="L39" s="135">
        <v>167</v>
      </c>
      <c r="M39" s="154"/>
      <c r="N39" s="56"/>
      <c r="O39" s="150">
        <f>O37+1</f>
        <v>36</v>
      </c>
      <c r="P39" s="181" t="s">
        <v>24</v>
      </c>
    </row>
    <row r="40" spans="1:16" ht="15" customHeight="1">
      <c r="A40" s="151"/>
      <c r="B40" s="182"/>
      <c r="C40" s="52"/>
      <c r="D40" s="131">
        <v>84</v>
      </c>
      <c r="E40" s="51"/>
      <c r="F40" s="180" t="s">
        <v>19</v>
      </c>
      <c r="G40" s="180"/>
      <c r="H40" s="210">
        <v>77</v>
      </c>
      <c r="I40" s="211">
        <v>78</v>
      </c>
      <c r="J40" s="198" t="s">
        <v>24</v>
      </c>
      <c r="K40" s="198"/>
      <c r="L40" s="10"/>
      <c r="M40" s="141">
        <v>73</v>
      </c>
      <c r="N40" s="13"/>
      <c r="O40" s="151"/>
      <c r="P40" s="182"/>
    </row>
    <row r="41" spans="1:16" ht="15" customHeight="1">
      <c r="A41" s="112"/>
      <c r="B41" s="120"/>
      <c r="C41" s="51"/>
      <c r="D41" s="111"/>
      <c r="E41" s="52"/>
      <c r="F41" s="83"/>
      <c r="G41" s="10"/>
      <c r="H41" s="210">
        <v>26</v>
      </c>
      <c r="I41" s="210">
        <v>23</v>
      </c>
      <c r="J41" s="11"/>
      <c r="K41" s="19"/>
      <c r="L41" s="111"/>
      <c r="M41" s="51"/>
      <c r="N41" s="54"/>
      <c r="O41" s="113"/>
      <c r="P41" s="51"/>
    </row>
    <row r="42" spans="1:16" ht="15" customHeight="1">
      <c r="A42" s="113"/>
      <c r="B42" s="121"/>
      <c r="C42" s="11"/>
      <c r="D42" s="53"/>
      <c r="E42" s="10"/>
      <c r="F42" s="10"/>
      <c r="G42" s="15"/>
      <c r="H42" s="210">
        <v>18</v>
      </c>
      <c r="I42" s="210">
        <v>19</v>
      </c>
      <c r="J42" s="19"/>
      <c r="K42" s="62"/>
      <c r="L42" s="32"/>
      <c r="M42" s="26"/>
      <c r="N42" s="13"/>
      <c r="O42" s="113"/>
      <c r="P42" s="51"/>
    </row>
    <row r="43" spans="1:16" ht="15" customHeight="1">
      <c r="A43" s="14"/>
      <c r="B43" s="46"/>
      <c r="C43" s="11"/>
      <c r="D43" s="13"/>
      <c r="E43" s="10"/>
      <c r="F43" s="10"/>
      <c r="G43" s="45"/>
      <c r="H43" s="206">
        <v>18</v>
      </c>
      <c r="I43" s="206">
        <v>22</v>
      </c>
      <c r="J43" s="45"/>
      <c r="K43" s="11"/>
      <c r="L43" s="54"/>
      <c r="M43" s="64"/>
      <c r="N43" s="13"/>
      <c r="O43" s="14"/>
      <c r="P43" s="10"/>
    </row>
    <row r="44" spans="3:14" ht="15" customHeight="1">
      <c r="C44" s="16"/>
      <c r="D44" s="5"/>
      <c r="E44" s="23"/>
      <c r="F44" s="22"/>
      <c r="G44" s="22"/>
      <c r="H44" s="212">
        <v>15</v>
      </c>
      <c r="I44" s="212">
        <v>14</v>
      </c>
      <c r="J44" s="18"/>
      <c r="K44" s="18"/>
      <c r="L44" s="18"/>
      <c r="M44" s="12"/>
      <c r="N44" s="12"/>
    </row>
    <row r="45" spans="2:16" ht="16.5" customHeight="1">
      <c r="B45" s="63" t="s">
        <v>42</v>
      </c>
      <c r="C45" s="178" t="s">
        <v>77</v>
      </c>
      <c r="D45" s="179"/>
      <c r="E45" s="178" t="s">
        <v>96</v>
      </c>
      <c r="F45" s="203"/>
      <c r="G45" s="108" t="s">
        <v>41</v>
      </c>
      <c r="H45" s="109"/>
      <c r="I45" s="108" t="s">
        <v>97</v>
      </c>
      <c r="J45" s="109"/>
      <c r="K45" s="108" t="s">
        <v>55</v>
      </c>
      <c r="L45" s="109"/>
      <c r="M45" s="125"/>
      <c r="N45" s="126"/>
      <c r="O45" s="1"/>
      <c r="P45" s="1"/>
    </row>
    <row r="46" spans="1:14" s="8" customFormat="1" ht="16.5" customHeight="1">
      <c r="A46" s="9"/>
      <c r="B46" s="97">
        <v>43617</v>
      </c>
      <c r="C46" s="99" t="s">
        <v>26</v>
      </c>
      <c r="D46" s="100" t="s">
        <v>27</v>
      </c>
      <c r="E46" s="101" t="s">
        <v>28</v>
      </c>
      <c r="F46" s="102" t="s">
        <v>29</v>
      </c>
      <c r="G46" s="103" t="s">
        <v>30</v>
      </c>
      <c r="H46" s="104" t="s">
        <v>31</v>
      </c>
      <c r="I46" s="103" t="s">
        <v>66</v>
      </c>
      <c r="J46" s="104" t="s">
        <v>67</v>
      </c>
      <c r="K46" s="103" t="s">
        <v>36</v>
      </c>
      <c r="L46" s="104" t="s">
        <v>37</v>
      </c>
      <c r="M46" s="127"/>
      <c r="N46" s="128"/>
    </row>
    <row r="47" spans="2:14" s="6" customFormat="1" ht="16.5" customHeight="1">
      <c r="B47" s="97">
        <v>43618</v>
      </c>
      <c r="C47" s="105" t="s">
        <v>32</v>
      </c>
      <c r="D47" s="106" t="s">
        <v>33</v>
      </c>
      <c r="E47" s="103" t="s">
        <v>34</v>
      </c>
      <c r="F47" s="123" t="s">
        <v>35</v>
      </c>
      <c r="G47" s="43"/>
      <c r="H47" s="43"/>
      <c r="I47" s="43"/>
      <c r="J47" s="40"/>
      <c r="K47" s="39"/>
      <c r="L47" s="40"/>
      <c r="M47" s="12"/>
      <c r="N47" s="128"/>
    </row>
    <row r="48" spans="2:16" ht="16.5" customHeight="1">
      <c r="B48" s="97">
        <v>43619</v>
      </c>
      <c r="C48" s="105" t="s">
        <v>78</v>
      </c>
      <c r="D48" s="107"/>
      <c r="E48" s="108" t="s">
        <v>98</v>
      </c>
      <c r="F48" s="109"/>
      <c r="G48" s="109"/>
      <c r="H48" s="43"/>
      <c r="I48" s="43"/>
      <c r="J48" s="43"/>
      <c r="K48" s="43"/>
      <c r="L48" s="43"/>
      <c r="M48" s="44"/>
      <c r="N48" s="10"/>
      <c r="O48" s="1"/>
      <c r="P48" s="1"/>
    </row>
    <row r="49" spans="2:16" ht="16.5" customHeight="1">
      <c r="B49" s="97">
        <v>43624</v>
      </c>
      <c r="C49" s="41"/>
      <c r="D49" s="42"/>
      <c r="E49" s="103" t="s">
        <v>68</v>
      </c>
      <c r="F49" s="124"/>
      <c r="G49" s="124"/>
      <c r="H49" s="43"/>
      <c r="I49" s="43"/>
      <c r="J49" s="43"/>
      <c r="K49" s="43"/>
      <c r="L49" s="43"/>
      <c r="M49" s="44"/>
      <c r="N49" s="10"/>
      <c r="O49" s="1"/>
      <c r="P49" s="1"/>
    </row>
    <row r="50" spans="8:14" ht="16.5" customHeight="1">
      <c r="H50" s="5"/>
      <c r="I50" s="5"/>
      <c r="J50" s="2"/>
      <c r="K50" s="11"/>
      <c r="L50" s="11"/>
      <c r="M50" s="11"/>
      <c r="N50" s="11"/>
    </row>
    <row r="51" spans="2:16" ht="12.75">
      <c r="B51" s="11"/>
      <c r="C51" s="170" t="s">
        <v>25</v>
      </c>
      <c r="D51" s="171"/>
      <c r="E51" s="167">
        <v>1</v>
      </c>
      <c r="F51" s="168"/>
      <c r="G51" s="167">
        <v>2</v>
      </c>
      <c r="H51" s="168"/>
      <c r="I51" s="167">
        <v>3</v>
      </c>
      <c r="J51" s="168"/>
      <c r="K51" s="167">
        <v>4</v>
      </c>
      <c r="L51" s="168"/>
      <c r="M51" s="192"/>
      <c r="N51" s="193"/>
      <c r="O51" s="10"/>
      <c r="P51" s="10"/>
    </row>
    <row r="52" spans="2:16" ht="14.25">
      <c r="B52" s="11"/>
      <c r="C52" s="172" t="s">
        <v>65</v>
      </c>
      <c r="D52" s="173"/>
      <c r="E52" s="169">
        <v>0.4166666666666667</v>
      </c>
      <c r="F52" s="168"/>
      <c r="G52" s="169">
        <v>0.4791666666666667</v>
      </c>
      <c r="H52" s="168"/>
      <c r="I52" s="169">
        <v>0.5416666666666666</v>
      </c>
      <c r="J52" s="168"/>
      <c r="K52" s="169">
        <v>0.6041666666666666</v>
      </c>
      <c r="L52" s="168"/>
      <c r="M52" s="194"/>
      <c r="N52" s="193"/>
      <c r="O52" s="10"/>
      <c r="P52" s="10"/>
    </row>
  </sheetData>
  <sheetProtection/>
  <mergeCells count="132">
    <mergeCell ref="D4:D6"/>
    <mergeCell ref="M37:M39"/>
    <mergeCell ref="M24:M25"/>
    <mergeCell ref="M28:M29"/>
    <mergeCell ref="M32:M33"/>
    <mergeCell ref="E45:F45"/>
    <mergeCell ref="K12:K13"/>
    <mergeCell ref="F12:F13"/>
    <mergeCell ref="E26:E27"/>
    <mergeCell ref="I51:J51"/>
    <mergeCell ref="K51:L51"/>
    <mergeCell ref="H2:I2"/>
    <mergeCell ref="F34:F35"/>
    <mergeCell ref="C2:D2"/>
    <mergeCell ref="E2:F2"/>
    <mergeCell ref="D32:D33"/>
    <mergeCell ref="E37:E38"/>
    <mergeCell ref="C6:C7"/>
    <mergeCell ref="D18:D19"/>
    <mergeCell ref="L26:L27"/>
    <mergeCell ref="M51:N51"/>
    <mergeCell ref="I52:J52"/>
    <mergeCell ref="K52:L52"/>
    <mergeCell ref="M52:N52"/>
    <mergeCell ref="G51:H51"/>
    <mergeCell ref="G52:H52"/>
    <mergeCell ref="H38:I38"/>
    <mergeCell ref="H39:I39"/>
    <mergeCell ref="J40:K40"/>
    <mergeCell ref="P17:P18"/>
    <mergeCell ref="P39:P40"/>
    <mergeCell ref="P35:P36"/>
    <mergeCell ref="P31:P32"/>
    <mergeCell ref="P33:P34"/>
    <mergeCell ref="P37:P38"/>
    <mergeCell ref="P21:P22"/>
    <mergeCell ref="P23:P24"/>
    <mergeCell ref="P29:P30"/>
    <mergeCell ref="P25:P26"/>
    <mergeCell ref="M2:N2"/>
    <mergeCell ref="O39:O40"/>
    <mergeCell ref="K2:L2"/>
    <mergeCell ref="J23:J24"/>
    <mergeCell ref="O11:O12"/>
    <mergeCell ref="O37:O38"/>
    <mergeCell ref="O13:O14"/>
    <mergeCell ref="O27:O28"/>
    <mergeCell ref="O23:O24"/>
    <mergeCell ref="K34:K35"/>
    <mergeCell ref="A15:A16"/>
    <mergeCell ref="D10:D11"/>
    <mergeCell ref="G23:G24"/>
    <mergeCell ref="A11:A12"/>
    <mergeCell ref="A13:A14"/>
    <mergeCell ref="D14:D15"/>
    <mergeCell ref="E16:E17"/>
    <mergeCell ref="D24:D25"/>
    <mergeCell ref="A17:A18"/>
    <mergeCell ref="B17:B18"/>
    <mergeCell ref="A25:A26"/>
    <mergeCell ref="A23:A24"/>
    <mergeCell ref="B7:B8"/>
    <mergeCell ref="A7:A8"/>
    <mergeCell ref="A19:A20"/>
    <mergeCell ref="B9:B10"/>
    <mergeCell ref="B13:B14"/>
    <mergeCell ref="B15:B16"/>
    <mergeCell ref="A9:A10"/>
    <mergeCell ref="B11:B12"/>
    <mergeCell ref="A27:A28"/>
    <mergeCell ref="A29:A30"/>
    <mergeCell ref="A31:A32"/>
    <mergeCell ref="P3:P4"/>
    <mergeCell ref="A3:A4"/>
    <mergeCell ref="A5:A6"/>
    <mergeCell ref="B5:B6"/>
    <mergeCell ref="B3:B4"/>
    <mergeCell ref="P5:P6"/>
    <mergeCell ref="O3:O4"/>
    <mergeCell ref="A33:A34"/>
    <mergeCell ref="B29:B30"/>
    <mergeCell ref="B31:B32"/>
    <mergeCell ref="A35:A36"/>
    <mergeCell ref="A37:A38"/>
    <mergeCell ref="A39:A40"/>
    <mergeCell ref="B35:B36"/>
    <mergeCell ref="B37:B38"/>
    <mergeCell ref="B39:B40"/>
    <mergeCell ref="B33:B34"/>
    <mergeCell ref="E51:F51"/>
    <mergeCell ref="E52:F52"/>
    <mergeCell ref="C51:D51"/>
    <mergeCell ref="C52:D52"/>
    <mergeCell ref="D28:D29"/>
    <mergeCell ref="C36:C37"/>
    <mergeCell ref="C45:D45"/>
    <mergeCell ref="F40:G40"/>
    <mergeCell ref="P27:P28"/>
    <mergeCell ref="O25:O26"/>
    <mergeCell ref="B19:B20"/>
    <mergeCell ref="B23:B24"/>
    <mergeCell ref="B25:B26"/>
    <mergeCell ref="B27:B28"/>
    <mergeCell ref="H21:I22"/>
    <mergeCell ref="O21:O22"/>
    <mergeCell ref="H25:I25"/>
    <mergeCell ref="O33:O34"/>
    <mergeCell ref="O35:O36"/>
    <mergeCell ref="O31:O32"/>
    <mergeCell ref="O29:O30"/>
    <mergeCell ref="L36:L37"/>
    <mergeCell ref="N36:N37"/>
    <mergeCell ref="E7:E8"/>
    <mergeCell ref="M14:M15"/>
    <mergeCell ref="O19:O20"/>
    <mergeCell ref="O15:O16"/>
    <mergeCell ref="O17:O18"/>
    <mergeCell ref="O5:O6"/>
    <mergeCell ref="O7:O8"/>
    <mergeCell ref="M4:M6"/>
    <mergeCell ref="M10:M11"/>
    <mergeCell ref="L16:L17"/>
    <mergeCell ref="P7:P8"/>
    <mergeCell ref="P11:P12"/>
    <mergeCell ref="P9:P10"/>
    <mergeCell ref="O9:O10"/>
    <mergeCell ref="L7:L8"/>
    <mergeCell ref="M18:M19"/>
    <mergeCell ref="P15:P16"/>
    <mergeCell ref="P13:P14"/>
    <mergeCell ref="P19:P20"/>
    <mergeCell ref="N6:N7"/>
  </mergeCells>
  <printOptions horizontalCentered="1"/>
  <pageMargins left="0" right="0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総体組合せ</dc:title>
  <dc:subject/>
  <dc:creator>山口</dc:creator>
  <cp:keywords/>
  <dc:description/>
  <cp:lastModifiedBy>yamaguchi</cp:lastModifiedBy>
  <cp:lastPrinted>2016-05-29T12:27:49Z</cp:lastPrinted>
  <dcterms:created xsi:type="dcterms:W3CDTF">2002-05-17T08:45:20Z</dcterms:created>
  <dcterms:modified xsi:type="dcterms:W3CDTF">2019-06-08T12:06:50Z</dcterms:modified>
  <cp:category/>
  <cp:version/>
  <cp:contentType/>
  <cp:contentStatus/>
</cp:coreProperties>
</file>