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showInkAnnotation="0" codeName="ThisWorkbook" hidePivotFieldList="1" defaultThemeVersion="124226"/>
  <xr:revisionPtr revIDLastSave="0" documentId="8_{EC9B4E73-3879-48C4-851A-6B082EC89F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台帳" sheetId="9" r:id="rId1"/>
    <sheet name="リスト" sheetId="10" state="hidden" r:id="rId2"/>
    <sheet name="計算用" sheetId="11" state="hidden" r:id="rId3"/>
  </sheets>
  <definedNames>
    <definedName name="_xlnm._FilterDatabase" localSheetId="0" hidden="1">台帳!$A$2:$CI$29</definedName>
    <definedName name="建物" localSheetId="2">計算用!$A$2:$A$41</definedName>
    <definedName name="建物">リスト!$T$3:$T$42</definedName>
    <definedName name="財務書類上科目">リスト!$R$11:$R$27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0" l="1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3" i="10"/>
</calcChain>
</file>

<file path=xl/sharedStrings.xml><?xml version="1.0" encoding="utf-8"?>
<sst xmlns="http://schemas.openxmlformats.org/spreadsheetml/2006/main" count="1278" uniqueCount="396">
  <si>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</si>
  <si>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</si>
  <si>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</si>
  <si>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</si>
  <si>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</si>
  <si>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稼働年数</t>
  </si>
  <si>
    <t>所有割合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</si>
  <si>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</si>
  <si>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</si>
  <si>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</si>
  <si>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</si>
  <si>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</si>
  <si>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</si>
  <si>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</si>
  <si>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</si>
  <si>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</si>
  <si>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償却区分</t>
    <phoneticPr fontId="19"/>
  </si>
  <si>
    <t>年</t>
    <rPh sb="0" eb="1">
      <t>ネン</t>
    </rPh>
    <phoneticPr fontId="19"/>
  </si>
  <si>
    <t>償却率</t>
    <rPh sb="0" eb="2">
      <t>ショウキャク</t>
    </rPh>
    <rPh sb="2" eb="3">
      <t>リツ</t>
    </rPh>
    <phoneticPr fontId="19"/>
  </si>
  <si>
    <t>手入力する必要のあるセル</t>
    <rPh sb="0" eb="1">
      <t>テ</t>
    </rPh>
    <rPh sb="1" eb="3">
      <t>ニュウリョク</t>
    </rPh>
    <rPh sb="5" eb="7">
      <t>ヒツヨウ</t>
    </rPh>
    <phoneticPr fontId="19"/>
  </si>
  <si>
    <t>リストにより入力するセル</t>
    <rPh sb="6" eb="8">
      <t>ニュウリョク</t>
    </rPh>
    <phoneticPr fontId="19"/>
  </si>
  <si>
    <t>その他増減額</t>
    <phoneticPr fontId="19"/>
  </si>
  <si>
    <t>当期除売却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</si>
  <si>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</si>
  <si>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</si>
  <si>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</si>
  <si>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主管課</t>
    <rPh sb="0" eb="3">
      <t>シュカンカ</t>
    </rPh>
    <phoneticPr fontId="19"/>
  </si>
  <si>
    <t>主管課コード</t>
    <rPh sb="0" eb="3">
      <t>シュカンカ</t>
    </rPh>
    <phoneticPr fontId="19"/>
  </si>
  <si>
    <t>勘定科目</t>
    <rPh sb="0" eb="2">
      <t>カンジョウ</t>
    </rPh>
    <rPh sb="2" eb="4">
      <t>カモク</t>
    </rPh>
    <phoneticPr fontId="19"/>
  </si>
  <si>
    <t>勘定科目コード</t>
    <rPh sb="0" eb="2">
      <t>カンジョウ</t>
    </rPh>
    <rPh sb="2" eb="4">
      <t>カモク</t>
    </rPh>
    <phoneticPr fontId="19"/>
  </si>
  <si>
    <t>建物</t>
    <rPh sb="0" eb="2">
      <t>タテモノ</t>
    </rPh>
    <phoneticPr fontId="19"/>
  </si>
  <si>
    <t>建物附属設備</t>
    <rPh sb="0" eb="2">
      <t>タテモノ</t>
    </rPh>
    <rPh sb="2" eb="4">
      <t>フゾク</t>
    </rPh>
    <rPh sb="4" eb="6">
      <t>セツビ</t>
    </rPh>
    <phoneticPr fontId="19"/>
  </si>
  <si>
    <t>工作物</t>
    <rPh sb="0" eb="3">
      <t>コウサクブツ</t>
    </rPh>
    <phoneticPr fontId="19"/>
  </si>
  <si>
    <t>機械器具</t>
    <rPh sb="0" eb="2">
      <t>キカイ</t>
    </rPh>
    <rPh sb="2" eb="4">
      <t>キグ</t>
    </rPh>
    <phoneticPr fontId="19"/>
  </si>
  <si>
    <t>立木竹</t>
    <rPh sb="0" eb="2">
      <t>リュウボク</t>
    </rPh>
    <rPh sb="2" eb="3">
      <t>タケ</t>
    </rPh>
    <phoneticPr fontId="19"/>
  </si>
  <si>
    <t>物品</t>
    <rPh sb="0" eb="2">
      <t>ブッピン</t>
    </rPh>
    <phoneticPr fontId="19"/>
  </si>
  <si>
    <t>土地</t>
    <rPh sb="0" eb="2">
      <t>トチ</t>
    </rPh>
    <phoneticPr fontId="19"/>
  </si>
  <si>
    <t>道路</t>
    <rPh sb="0" eb="2">
      <t>ドウロ</t>
    </rPh>
    <phoneticPr fontId="19"/>
  </si>
  <si>
    <t>橋梁</t>
    <rPh sb="0" eb="2">
      <t>キョウリョウ</t>
    </rPh>
    <phoneticPr fontId="19"/>
  </si>
  <si>
    <t>河川</t>
    <rPh sb="0" eb="2">
      <t>カセン</t>
    </rPh>
    <phoneticPr fontId="19"/>
  </si>
  <si>
    <t>山林</t>
    <rPh sb="0" eb="2">
      <t>サンリン</t>
    </rPh>
    <phoneticPr fontId="19"/>
  </si>
  <si>
    <t>公園</t>
    <rPh sb="0" eb="2">
      <t>コウエン</t>
    </rPh>
    <phoneticPr fontId="19"/>
  </si>
  <si>
    <t>下水道</t>
    <rPh sb="0" eb="3">
      <t>ゲスイドウ</t>
    </rPh>
    <phoneticPr fontId="19"/>
  </si>
  <si>
    <t>トンネル</t>
    <phoneticPr fontId="19"/>
  </si>
  <si>
    <t>林道</t>
    <rPh sb="0" eb="2">
      <t>リンドウ</t>
    </rPh>
    <phoneticPr fontId="19"/>
  </si>
  <si>
    <t>ゴミ処理</t>
    <rPh sb="2" eb="4">
      <t>ショリ</t>
    </rPh>
    <phoneticPr fontId="19"/>
  </si>
  <si>
    <t>ソフトウェア</t>
    <phoneticPr fontId="19"/>
  </si>
  <si>
    <t>リース区分</t>
    <rPh sb="3" eb="5">
      <t>クブン</t>
    </rPh>
    <phoneticPr fontId="19"/>
  </si>
  <si>
    <t>リース資産</t>
    <rPh sb="3" eb="5">
      <t>シサン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</si>
  <si>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</si>
  <si>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</si>
  <si>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アスファルト</t>
    <phoneticPr fontId="19"/>
  </si>
  <si>
    <t>コンクリート</t>
    <phoneticPr fontId="19"/>
  </si>
  <si>
    <t>行政財産</t>
    <rPh sb="0" eb="2">
      <t>ギョウセイ</t>
    </rPh>
    <rPh sb="2" eb="4">
      <t>ザイサン</t>
    </rPh>
    <phoneticPr fontId="19"/>
  </si>
  <si>
    <t>普通財産</t>
    <rPh sb="0" eb="2">
      <t>フツウ</t>
    </rPh>
    <rPh sb="2" eb="4">
      <t>ザイサン</t>
    </rPh>
    <phoneticPr fontId="19"/>
  </si>
  <si>
    <t>財産区分</t>
    <rPh sb="0" eb="2">
      <t>ザイサン</t>
    </rPh>
    <rPh sb="2" eb="4">
      <t>クブン</t>
    </rPh>
    <phoneticPr fontId="19"/>
  </si>
  <si>
    <t>001</t>
    <phoneticPr fontId="19"/>
  </si>
  <si>
    <t>002</t>
    <phoneticPr fontId="19"/>
  </si>
  <si>
    <t>003</t>
    <phoneticPr fontId="19"/>
  </si>
  <si>
    <t>004</t>
    <phoneticPr fontId="19"/>
  </si>
  <si>
    <t>005</t>
    <phoneticPr fontId="19"/>
  </si>
  <si>
    <t>006</t>
    <phoneticPr fontId="19"/>
  </si>
  <si>
    <t>012</t>
  </si>
  <si>
    <t>013</t>
  </si>
  <si>
    <t>014</t>
  </si>
  <si>
    <t>015</t>
  </si>
  <si>
    <t>016</t>
  </si>
  <si>
    <t>018</t>
  </si>
  <si>
    <t>020</t>
  </si>
  <si>
    <t>略語</t>
    <rPh sb="0" eb="2">
      <t>リャクゴ</t>
    </rPh>
    <phoneticPr fontId="19"/>
  </si>
  <si>
    <t>橋梁</t>
    <rPh sb="0" eb="2">
      <t>キョウリョウ</t>
    </rPh>
    <phoneticPr fontId="19"/>
  </si>
  <si>
    <t>舗装済み</t>
    <rPh sb="0" eb="2">
      <t>ホソウ</t>
    </rPh>
    <rPh sb="2" eb="3">
      <t>ズ</t>
    </rPh>
    <phoneticPr fontId="19"/>
  </si>
  <si>
    <t>償却区分</t>
    <rPh sb="0" eb="2">
      <t>ショウキャク</t>
    </rPh>
    <rPh sb="2" eb="4">
      <t>クブン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</si>
  <si>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</si>
  <si>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</si>
  <si>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会計コード</t>
    <rPh sb="0" eb="2">
      <t>カイケイ</t>
    </rPh>
    <phoneticPr fontId="19"/>
  </si>
  <si>
    <t>会計名称</t>
    <rPh sb="0" eb="2">
      <t>カイケイ</t>
    </rPh>
    <rPh sb="2" eb="4">
      <t>メイショウ</t>
    </rPh>
    <phoneticPr fontId="19"/>
  </si>
  <si>
    <t>〇</t>
    <phoneticPr fontId="19"/>
  </si>
  <si>
    <t>-</t>
    <phoneticPr fontId="19"/>
  </si>
  <si>
    <t>単位</t>
    <rPh sb="0" eb="2">
      <t>タンイ</t>
    </rPh>
    <phoneticPr fontId="19"/>
  </si>
  <si>
    <t>m</t>
    <phoneticPr fontId="19"/>
  </si>
  <si>
    <t>㎡</t>
    <phoneticPr fontId="19"/>
  </si>
  <si>
    <t>㎥</t>
    <phoneticPr fontId="19"/>
  </si>
  <si>
    <t>h</t>
    <phoneticPr fontId="19"/>
  </si>
  <si>
    <t>基</t>
    <rPh sb="0" eb="1">
      <t>キ</t>
    </rPh>
    <phoneticPr fontId="19"/>
  </si>
  <si>
    <t>個</t>
    <rPh sb="0" eb="1">
      <t>コ</t>
    </rPh>
    <phoneticPr fontId="19"/>
  </si>
  <si>
    <t>式</t>
    <rPh sb="0" eb="1">
      <t>シキ</t>
    </rPh>
    <phoneticPr fontId="19"/>
  </si>
  <si>
    <t>槽</t>
    <rPh sb="0" eb="1">
      <t>ソウ</t>
    </rPh>
    <phoneticPr fontId="19"/>
  </si>
  <si>
    <t>台</t>
    <rPh sb="0" eb="1">
      <t>ダイ</t>
    </rPh>
    <phoneticPr fontId="19"/>
  </si>
  <si>
    <t>棟</t>
    <rPh sb="0" eb="1">
      <t>トウ</t>
    </rPh>
    <phoneticPr fontId="19"/>
  </si>
  <si>
    <t>戸</t>
    <rPh sb="0" eb="1">
      <t>ト</t>
    </rPh>
    <phoneticPr fontId="19"/>
  </si>
  <si>
    <t>本</t>
    <rPh sb="0" eb="1">
      <t>ホン</t>
    </rPh>
    <phoneticPr fontId="19"/>
  </si>
  <si>
    <t>面</t>
    <rPh sb="0" eb="1">
      <t>メン</t>
    </rPh>
    <phoneticPr fontId="19"/>
  </si>
  <si>
    <t>灯</t>
    <rPh sb="0" eb="1">
      <t>アカ</t>
    </rPh>
    <phoneticPr fontId="19"/>
  </si>
  <si>
    <t>登記地目</t>
    <rPh sb="0" eb="2">
      <t>トウキ</t>
    </rPh>
    <rPh sb="2" eb="4">
      <t>チモク</t>
    </rPh>
    <phoneticPr fontId="19"/>
  </si>
  <si>
    <t>原野</t>
    <rPh sb="0" eb="1">
      <t>ハラ</t>
    </rPh>
    <rPh sb="1" eb="2">
      <t>ノ</t>
    </rPh>
    <phoneticPr fontId="19"/>
  </si>
  <si>
    <t>雑種地</t>
    <rPh sb="0" eb="2">
      <t>ザッシュ</t>
    </rPh>
    <rPh sb="2" eb="3">
      <t>チ</t>
    </rPh>
    <phoneticPr fontId="19"/>
  </si>
  <si>
    <t>宅地</t>
    <rPh sb="0" eb="2">
      <t>タクチ</t>
    </rPh>
    <phoneticPr fontId="19"/>
  </si>
  <si>
    <t>池沼</t>
    <rPh sb="0" eb="1">
      <t>イケ</t>
    </rPh>
    <rPh sb="1" eb="2">
      <t>ヌマ</t>
    </rPh>
    <phoneticPr fontId="19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</si>
  <si>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9"/>
  </si>
  <si>
    <t>自治体共通事項</t>
    <rPh sb="0" eb="3">
      <t>ジチタイ</t>
    </rPh>
    <rPh sb="3" eb="5">
      <t>キョウツウ</t>
    </rPh>
    <rPh sb="5" eb="7">
      <t>ジコウ</t>
    </rPh>
    <phoneticPr fontId="19"/>
  </si>
  <si>
    <t>自治体により異なる事項</t>
    <rPh sb="0" eb="3">
      <t>ジチタイ</t>
    </rPh>
    <rPh sb="6" eb="7">
      <t>コト</t>
    </rPh>
    <rPh sb="9" eb="11">
      <t>ジコウ</t>
    </rPh>
    <phoneticPr fontId="19"/>
  </si>
  <si>
    <t>用途区分</t>
    <rPh sb="0" eb="2">
      <t>ヨウト</t>
    </rPh>
    <rPh sb="2" eb="4">
      <t>クブン</t>
    </rPh>
    <phoneticPr fontId="19"/>
  </si>
  <si>
    <t>庁舎</t>
    <rPh sb="0" eb="2">
      <t>チョウシャ</t>
    </rPh>
    <phoneticPr fontId="19"/>
  </si>
  <si>
    <t>事務所</t>
    <rPh sb="0" eb="2">
      <t>ジム</t>
    </rPh>
    <rPh sb="2" eb="3">
      <t>ショ</t>
    </rPh>
    <phoneticPr fontId="19"/>
  </si>
  <si>
    <t>倉庫・物置</t>
    <rPh sb="0" eb="2">
      <t>ソウコ</t>
    </rPh>
    <rPh sb="3" eb="5">
      <t>モノオキ</t>
    </rPh>
    <phoneticPr fontId="19"/>
  </si>
  <si>
    <t>自転車置場・置場</t>
    <rPh sb="0" eb="3">
      <t>ジテンシャ</t>
    </rPh>
    <rPh sb="3" eb="5">
      <t>オキバ</t>
    </rPh>
    <rPh sb="6" eb="8">
      <t>オキバ</t>
    </rPh>
    <phoneticPr fontId="19"/>
  </si>
  <si>
    <t>書庫</t>
    <rPh sb="0" eb="2">
      <t>ショコ</t>
    </rPh>
    <phoneticPr fontId="19"/>
  </si>
  <si>
    <t>車庫</t>
    <rPh sb="0" eb="2">
      <t>シャコ</t>
    </rPh>
    <phoneticPr fontId="19"/>
  </si>
  <si>
    <t>食堂・調理室</t>
    <rPh sb="0" eb="2">
      <t>ショクドウ</t>
    </rPh>
    <rPh sb="3" eb="6">
      <t>チョウリシツ</t>
    </rPh>
    <phoneticPr fontId="19"/>
  </si>
  <si>
    <t>陳列所・展示室</t>
    <rPh sb="0" eb="2">
      <t>チンレツ</t>
    </rPh>
    <rPh sb="2" eb="3">
      <t>ショ</t>
    </rPh>
    <rPh sb="4" eb="7">
      <t>テンジシツ</t>
    </rPh>
    <phoneticPr fontId="19"/>
  </si>
  <si>
    <t>校舎・園舎</t>
    <rPh sb="0" eb="2">
      <t>コウシャ</t>
    </rPh>
    <rPh sb="3" eb="5">
      <t>エンシャ</t>
    </rPh>
    <phoneticPr fontId="19"/>
  </si>
  <si>
    <t>講堂</t>
    <rPh sb="0" eb="2">
      <t>コウドウ</t>
    </rPh>
    <phoneticPr fontId="19"/>
  </si>
  <si>
    <t>給食室</t>
    <rPh sb="0" eb="3">
      <t>キュウショクシツ</t>
    </rPh>
    <phoneticPr fontId="19"/>
  </si>
  <si>
    <t>体育館</t>
    <rPh sb="0" eb="3">
      <t>タイイクカン</t>
    </rPh>
    <phoneticPr fontId="19"/>
  </si>
  <si>
    <t>集会所・会議室</t>
    <rPh sb="0" eb="3">
      <t>シュウカイジョ</t>
    </rPh>
    <rPh sb="4" eb="7">
      <t>カイギシツ</t>
    </rPh>
    <phoneticPr fontId="19"/>
  </si>
  <si>
    <t>公民館</t>
    <rPh sb="0" eb="3">
      <t>コウミンカン</t>
    </rPh>
    <phoneticPr fontId="19"/>
  </si>
  <si>
    <t>保健室・医務室・衛生室</t>
    <rPh sb="0" eb="3">
      <t>ホケンシツ</t>
    </rPh>
    <rPh sb="4" eb="7">
      <t>イムシツ</t>
    </rPh>
    <rPh sb="8" eb="10">
      <t>エイセイ</t>
    </rPh>
    <rPh sb="10" eb="11">
      <t>シツ</t>
    </rPh>
    <phoneticPr fontId="19"/>
  </si>
  <si>
    <t>脱衣室・更衣室</t>
    <rPh sb="0" eb="3">
      <t>ダツイシツ</t>
    </rPh>
    <rPh sb="4" eb="6">
      <t>コウイ</t>
    </rPh>
    <rPh sb="6" eb="7">
      <t>シツ</t>
    </rPh>
    <phoneticPr fontId="19"/>
  </si>
  <si>
    <t>保育室・育児室</t>
    <rPh sb="0" eb="3">
      <t>ホイクシツ</t>
    </rPh>
    <rPh sb="4" eb="7">
      <t>イクジシツ</t>
    </rPh>
    <phoneticPr fontId="19"/>
  </si>
  <si>
    <t>案内所</t>
    <rPh sb="0" eb="2">
      <t>アンナイ</t>
    </rPh>
    <rPh sb="2" eb="3">
      <t>ジョ</t>
    </rPh>
    <phoneticPr fontId="19"/>
  </si>
  <si>
    <t>寮舎・宿舎</t>
    <rPh sb="0" eb="1">
      <t>リョウ</t>
    </rPh>
    <rPh sb="1" eb="2">
      <t>シャ</t>
    </rPh>
    <rPh sb="3" eb="5">
      <t>シュクシャ</t>
    </rPh>
    <phoneticPr fontId="19"/>
  </si>
  <si>
    <t>洗場・水飲場</t>
    <rPh sb="0" eb="1">
      <t>アラ</t>
    </rPh>
    <rPh sb="1" eb="2">
      <t>バ</t>
    </rPh>
    <rPh sb="3" eb="5">
      <t>ミズノ</t>
    </rPh>
    <rPh sb="5" eb="6">
      <t>バ</t>
    </rPh>
    <phoneticPr fontId="19"/>
  </si>
  <si>
    <t>浴場・風呂場</t>
    <rPh sb="0" eb="2">
      <t>ヨクジョウ</t>
    </rPh>
    <rPh sb="3" eb="5">
      <t>フロ</t>
    </rPh>
    <rPh sb="5" eb="6">
      <t>バ</t>
    </rPh>
    <phoneticPr fontId="19"/>
  </si>
  <si>
    <t>便所</t>
    <rPh sb="0" eb="2">
      <t>ベンジョ</t>
    </rPh>
    <phoneticPr fontId="19"/>
  </si>
  <si>
    <t>教習所・養成所・研修所</t>
    <rPh sb="0" eb="3">
      <t>キョウシュウジョ</t>
    </rPh>
    <rPh sb="4" eb="7">
      <t>ヨウセイジョ</t>
    </rPh>
    <rPh sb="8" eb="10">
      <t>ケンシュウ</t>
    </rPh>
    <rPh sb="10" eb="11">
      <t>ジョ</t>
    </rPh>
    <phoneticPr fontId="19"/>
  </si>
  <si>
    <t>温室</t>
    <rPh sb="0" eb="2">
      <t>オンシツ</t>
    </rPh>
    <phoneticPr fontId="19"/>
  </si>
  <si>
    <t>小屋・畜舎</t>
    <rPh sb="0" eb="2">
      <t>コヤ</t>
    </rPh>
    <rPh sb="3" eb="5">
      <t>チクシャ</t>
    </rPh>
    <phoneticPr fontId="19"/>
  </si>
  <si>
    <t>火葬場</t>
    <rPh sb="0" eb="2">
      <t>カソウ</t>
    </rPh>
    <rPh sb="2" eb="3">
      <t>バ</t>
    </rPh>
    <phoneticPr fontId="19"/>
  </si>
  <si>
    <t>葬祭所・斎場</t>
    <rPh sb="0" eb="2">
      <t>ソウサイ</t>
    </rPh>
    <rPh sb="2" eb="3">
      <t>ショ</t>
    </rPh>
    <rPh sb="4" eb="6">
      <t>サイジョウ</t>
    </rPh>
    <phoneticPr fontId="19"/>
  </si>
  <si>
    <t>霊安室・死体安置室</t>
    <rPh sb="0" eb="3">
      <t>レイアンシツ</t>
    </rPh>
    <rPh sb="4" eb="6">
      <t>シタイ</t>
    </rPh>
    <rPh sb="6" eb="8">
      <t>アンチ</t>
    </rPh>
    <rPh sb="8" eb="9">
      <t>シツ</t>
    </rPh>
    <phoneticPr fontId="19"/>
  </si>
  <si>
    <t>焼却場</t>
    <rPh sb="0" eb="2">
      <t>ショウキャク</t>
    </rPh>
    <rPh sb="2" eb="3">
      <t>バ</t>
    </rPh>
    <phoneticPr fontId="19"/>
  </si>
  <si>
    <t>塵芥集積所</t>
    <rPh sb="0" eb="1">
      <t>チリ</t>
    </rPh>
    <rPh sb="2" eb="4">
      <t>シュウセキ</t>
    </rPh>
    <rPh sb="4" eb="5">
      <t>ジョ</t>
    </rPh>
    <phoneticPr fontId="19"/>
  </si>
  <si>
    <t>処理場・加工場</t>
    <rPh sb="0" eb="2">
      <t>ショリ</t>
    </rPh>
    <rPh sb="2" eb="3">
      <t>バ</t>
    </rPh>
    <rPh sb="4" eb="6">
      <t>カコウ</t>
    </rPh>
    <rPh sb="6" eb="7">
      <t>バ</t>
    </rPh>
    <phoneticPr fontId="19"/>
  </si>
  <si>
    <t>監視所・観察所</t>
    <rPh sb="0" eb="2">
      <t>カンシ</t>
    </rPh>
    <rPh sb="2" eb="3">
      <t>ショ</t>
    </rPh>
    <rPh sb="4" eb="6">
      <t>カンサツ</t>
    </rPh>
    <rPh sb="6" eb="7">
      <t>ショ</t>
    </rPh>
    <phoneticPr fontId="19"/>
  </si>
  <si>
    <t>濾過室</t>
    <rPh sb="0" eb="2">
      <t>ロカ</t>
    </rPh>
    <rPh sb="2" eb="3">
      <t>シツ</t>
    </rPh>
    <phoneticPr fontId="19"/>
  </si>
  <si>
    <t>計量器室</t>
    <rPh sb="0" eb="3">
      <t>ケイリョウキ</t>
    </rPh>
    <rPh sb="2" eb="3">
      <t>キ</t>
    </rPh>
    <rPh sb="3" eb="4">
      <t>シツ</t>
    </rPh>
    <phoneticPr fontId="19"/>
  </si>
  <si>
    <t>ポンプ室</t>
    <rPh sb="3" eb="4">
      <t>シツ</t>
    </rPh>
    <phoneticPr fontId="19"/>
  </si>
  <si>
    <t>ボイラー室</t>
    <rPh sb="4" eb="5">
      <t>シツ</t>
    </rPh>
    <phoneticPr fontId="19"/>
  </si>
  <si>
    <t>配電室・電気室</t>
    <rPh sb="0" eb="3">
      <t>ハイデンシツ</t>
    </rPh>
    <rPh sb="4" eb="6">
      <t>デンキ</t>
    </rPh>
    <rPh sb="6" eb="7">
      <t>シツ</t>
    </rPh>
    <phoneticPr fontId="19"/>
  </si>
  <si>
    <t>住宅</t>
    <rPh sb="0" eb="2">
      <t>ジュウタク</t>
    </rPh>
    <phoneticPr fontId="19"/>
  </si>
  <si>
    <t>住宅附属建物</t>
    <rPh sb="0" eb="2">
      <t>ジュウタク</t>
    </rPh>
    <rPh sb="2" eb="4">
      <t>フゾク</t>
    </rPh>
    <rPh sb="4" eb="6">
      <t>タテモノ</t>
    </rPh>
    <phoneticPr fontId="19"/>
  </si>
  <si>
    <t>入力不要セル（関数入など）</t>
    <rPh sb="0" eb="2">
      <t>ニュウリョク</t>
    </rPh>
    <rPh sb="2" eb="4">
      <t>フヨウ</t>
    </rPh>
    <rPh sb="7" eb="9">
      <t>カンスウ</t>
    </rPh>
    <rPh sb="9" eb="10">
      <t>イ</t>
    </rPh>
    <phoneticPr fontId="19"/>
  </si>
  <si>
    <t>鉄骨鉄筋コンクリート</t>
    <rPh sb="0" eb="2">
      <t>テッコツ</t>
    </rPh>
    <rPh sb="2" eb="4">
      <t>テッキン</t>
    </rPh>
    <phoneticPr fontId="19"/>
  </si>
  <si>
    <t>鉄筋コンクリート</t>
    <rPh sb="0" eb="2">
      <t>テッキン</t>
    </rPh>
    <phoneticPr fontId="19"/>
  </si>
  <si>
    <t>鉄骨コンクリート</t>
    <rPh sb="0" eb="2">
      <t>テッコツ</t>
    </rPh>
    <phoneticPr fontId="19"/>
  </si>
  <si>
    <t>無筋コンクリート</t>
    <rPh sb="0" eb="2">
      <t>ムキン</t>
    </rPh>
    <phoneticPr fontId="19"/>
  </si>
  <si>
    <t>コンクリートブロック</t>
    <phoneticPr fontId="19"/>
  </si>
  <si>
    <t>れんが造</t>
    <rPh sb="3" eb="4">
      <t>ツク</t>
    </rPh>
    <phoneticPr fontId="19"/>
  </si>
  <si>
    <t>プレストレスコンクリート</t>
    <phoneticPr fontId="19"/>
  </si>
  <si>
    <t>プレキャストコンクリート</t>
    <phoneticPr fontId="19"/>
  </si>
  <si>
    <t>土蔵造</t>
    <rPh sb="0" eb="1">
      <t>ツチ</t>
    </rPh>
    <rPh sb="1" eb="3">
      <t>クラヅクリ</t>
    </rPh>
    <phoneticPr fontId="19"/>
  </si>
  <si>
    <t>軽量鉄骨造</t>
    <rPh sb="0" eb="2">
      <t>ケイリョウ</t>
    </rPh>
    <rPh sb="2" eb="4">
      <t>テッコツ</t>
    </rPh>
    <rPh sb="4" eb="5">
      <t>ツク</t>
    </rPh>
    <phoneticPr fontId="19"/>
  </si>
  <si>
    <t>木造</t>
    <rPh sb="0" eb="2">
      <t>モクゾウ</t>
    </rPh>
    <phoneticPr fontId="19"/>
  </si>
  <si>
    <t>RC造</t>
    <rPh sb="2" eb="3">
      <t>ツク</t>
    </rPh>
    <phoneticPr fontId="19"/>
  </si>
  <si>
    <t>PC造</t>
    <rPh sb="2" eb="3">
      <t>ツク</t>
    </rPh>
    <phoneticPr fontId="19"/>
  </si>
  <si>
    <t>鉄骨造</t>
    <rPh sb="0" eb="3">
      <t>テッコツゾウ</t>
    </rPh>
    <phoneticPr fontId="19"/>
  </si>
  <si>
    <t>C</t>
    <phoneticPr fontId="19"/>
  </si>
  <si>
    <t>煉瓦</t>
    <rPh sb="0" eb="2">
      <t>レンガ</t>
    </rPh>
    <phoneticPr fontId="19"/>
  </si>
  <si>
    <t>PLC</t>
    <phoneticPr fontId="19"/>
  </si>
  <si>
    <t>土蔵</t>
    <rPh sb="0" eb="2">
      <t>ドゾウ</t>
    </rPh>
    <phoneticPr fontId="19"/>
  </si>
  <si>
    <t>-</t>
    <phoneticPr fontId="19"/>
  </si>
  <si>
    <t>市平均</t>
    <rPh sb="0" eb="1">
      <t>シ</t>
    </rPh>
    <rPh sb="1" eb="3">
      <t>ヘイキン</t>
    </rPh>
    <phoneticPr fontId="19"/>
  </si>
  <si>
    <t>SRC</t>
  </si>
  <si>
    <t>RC</t>
  </si>
  <si>
    <t>RC</t>
    <phoneticPr fontId="19"/>
  </si>
  <si>
    <t>SC</t>
  </si>
  <si>
    <t>CB</t>
  </si>
  <si>
    <t>C</t>
  </si>
  <si>
    <t>PLC</t>
  </si>
  <si>
    <t>PC</t>
  </si>
  <si>
    <t>PC</t>
    <phoneticPr fontId="19"/>
  </si>
  <si>
    <t>S</t>
  </si>
  <si>
    <t>LGS</t>
  </si>
  <si>
    <t>W</t>
  </si>
  <si>
    <t>W</t>
    <phoneticPr fontId="19"/>
  </si>
  <si>
    <t>As</t>
    <phoneticPr fontId="19"/>
  </si>
  <si>
    <t>Co</t>
    <phoneticPr fontId="19"/>
  </si>
  <si>
    <t>SRC</t>
    <phoneticPr fontId="19"/>
  </si>
  <si>
    <t>RC</t>
    <phoneticPr fontId="19"/>
  </si>
  <si>
    <t>SC</t>
    <phoneticPr fontId="19"/>
  </si>
  <si>
    <t>C</t>
    <phoneticPr fontId="19"/>
  </si>
  <si>
    <t>CB</t>
    <phoneticPr fontId="19"/>
  </si>
  <si>
    <t>煉瓦</t>
  </si>
  <si>
    <t>PLC</t>
    <phoneticPr fontId="19"/>
  </si>
  <si>
    <t>PC</t>
    <phoneticPr fontId="19"/>
  </si>
  <si>
    <t>土蔵</t>
  </si>
  <si>
    <t>S</t>
    <phoneticPr fontId="19"/>
  </si>
  <si>
    <t>LGS</t>
    <phoneticPr fontId="19"/>
  </si>
  <si>
    <t>W</t>
    <phoneticPr fontId="19"/>
  </si>
  <si>
    <t>構造一覧</t>
    <rPh sb="0" eb="2">
      <t>コウゾウ</t>
    </rPh>
    <rPh sb="2" eb="4">
      <t>イチラン</t>
    </rPh>
    <phoneticPr fontId="19"/>
  </si>
  <si>
    <t>SRC</t>
    <phoneticPr fontId="19"/>
  </si>
  <si>
    <t>SC</t>
    <phoneticPr fontId="19"/>
  </si>
  <si>
    <t>不明</t>
    <rPh sb="0" eb="2">
      <t>フメイ</t>
    </rPh>
    <phoneticPr fontId="19"/>
  </si>
  <si>
    <t>／</t>
    <phoneticPr fontId="19"/>
  </si>
  <si>
    <t>-</t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</si>
  <si>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</si>
  <si>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鋼橋</t>
    <rPh sb="0" eb="1">
      <t>ハガネ</t>
    </rPh>
    <rPh sb="1" eb="2">
      <t>ハシ</t>
    </rPh>
    <phoneticPr fontId="19"/>
  </si>
  <si>
    <t>鋼</t>
    <rPh sb="0" eb="1">
      <t>ハガネ</t>
    </rPh>
    <phoneticPr fontId="19"/>
  </si>
  <si>
    <t>その他</t>
    <rPh sb="2" eb="3">
      <t>タ</t>
    </rPh>
    <phoneticPr fontId="19"/>
  </si>
  <si>
    <t>その他</t>
    <rPh sb="2" eb="3">
      <t>タ</t>
    </rPh>
    <phoneticPr fontId="19"/>
  </si>
  <si>
    <t>生活インフラ・国土保全</t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</si>
  <si>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</si>
  <si>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事業用資産：土地</t>
    <rPh sb="0" eb="3">
      <t>ジギョウヨウ</t>
    </rPh>
    <rPh sb="3" eb="5">
      <t>シサン</t>
    </rPh>
    <rPh sb="6" eb="8">
      <t>トチ</t>
    </rPh>
    <phoneticPr fontId="19"/>
  </si>
  <si>
    <t>事業用資産：立木竹</t>
    <rPh sb="0" eb="3">
      <t>ジギョウヨウ</t>
    </rPh>
    <rPh sb="3" eb="5">
      <t>シサン</t>
    </rPh>
    <rPh sb="6" eb="7">
      <t>タ</t>
    </rPh>
    <rPh sb="7" eb="8">
      <t>キ</t>
    </rPh>
    <rPh sb="8" eb="9">
      <t>タケ</t>
    </rPh>
    <phoneticPr fontId="19"/>
  </si>
  <si>
    <t>事業用資産：建物</t>
    <rPh sb="0" eb="3">
      <t>ジギョウヨウ</t>
    </rPh>
    <rPh sb="3" eb="5">
      <t>シサン</t>
    </rPh>
    <rPh sb="6" eb="8">
      <t>タテモノ</t>
    </rPh>
    <phoneticPr fontId="19"/>
  </si>
  <si>
    <t>事業用資産：工作物</t>
    <rPh sb="0" eb="3">
      <t>ジギョウヨウ</t>
    </rPh>
    <rPh sb="3" eb="5">
      <t>シサン</t>
    </rPh>
    <rPh sb="6" eb="9">
      <t>コウサクブツ</t>
    </rPh>
    <phoneticPr fontId="19"/>
  </si>
  <si>
    <t>事業用資産：船舶</t>
    <rPh sb="0" eb="3">
      <t>ジギョウヨウ</t>
    </rPh>
    <rPh sb="3" eb="5">
      <t>シサン</t>
    </rPh>
    <rPh sb="6" eb="8">
      <t>センパク</t>
    </rPh>
    <phoneticPr fontId="19"/>
  </si>
  <si>
    <t>事業用資産：浮標等</t>
    <rPh sb="0" eb="3">
      <t>ジギョウヨウ</t>
    </rPh>
    <rPh sb="3" eb="5">
      <t>シサン</t>
    </rPh>
    <rPh sb="6" eb="8">
      <t>フヒョウ</t>
    </rPh>
    <rPh sb="8" eb="9">
      <t>トウ</t>
    </rPh>
    <phoneticPr fontId="19"/>
  </si>
  <si>
    <t>事業用資産：航空機</t>
    <rPh sb="0" eb="3">
      <t>ジギョウヨウ</t>
    </rPh>
    <rPh sb="3" eb="5">
      <t>シサン</t>
    </rPh>
    <rPh sb="6" eb="9">
      <t>コウクウキ</t>
    </rPh>
    <phoneticPr fontId="19"/>
  </si>
  <si>
    <t>事業用資産：その他</t>
    <rPh sb="0" eb="3">
      <t>ジギョウヨウ</t>
    </rPh>
    <rPh sb="3" eb="5">
      <t>シサン</t>
    </rPh>
    <rPh sb="8" eb="9">
      <t>タ</t>
    </rPh>
    <phoneticPr fontId="19"/>
  </si>
  <si>
    <t>インフラ資産：土地</t>
    <rPh sb="4" eb="6">
      <t>シサン</t>
    </rPh>
    <rPh sb="7" eb="9">
      <t>トチ</t>
    </rPh>
    <phoneticPr fontId="19"/>
  </si>
  <si>
    <t>インフラ資産：建物</t>
    <rPh sb="4" eb="6">
      <t>シサン</t>
    </rPh>
    <rPh sb="7" eb="9">
      <t>タテモノ</t>
    </rPh>
    <phoneticPr fontId="19"/>
  </si>
  <si>
    <t>インフラ資産：工作物</t>
    <rPh sb="4" eb="6">
      <t>シサン</t>
    </rPh>
    <rPh sb="7" eb="10">
      <t>コウサクブツ</t>
    </rPh>
    <phoneticPr fontId="19"/>
  </si>
  <si>
    <t>インフラ資産：その他</t>
    <rPh sb="4" eb="6">
      <t>シサン</t>
    </rPh>
    <rPh sb="9" eb="10">
      <t>タ</t>
    </rPh>
    <phoneticPr fontId="19"/>
  </si>
  <si>
    <t>物品</t>
    <rPh sb="0" eb="2">
      <t>ブッピン</t>
    </rPh>
    <phoneticPr fontId="19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</si>
  <si>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19"/>
  </si>
  <si>
    <t>無形固定資産：ソフトウェア</t>
    <rPh sb="0" eb="2">
      <t>ムケイ</t>
    </rPh>
    <rPh sb="2" eb="4">
      <t>コテイ</t>
    </rPh>
    <rPh sb="4" eb="6">
      <t>シサン</t>
    </rPh>
    <phoneticPr fontId="19"/>
  </si>
  <si>
    <t>事業用資産：建設仮勘定</t>
    <rPh sb="0" eb="3">
      <t>ジギョウヨウ</t>
    </rPh>
    <rPh sb="3" eb="5">
      <t>シサン</t>
    </rPh>
    <rPh sb="6" eb="8">
      <t>ケンセツ</t>
    </rPh>
    <rPh sb="8" eb="11">
      <t>カリカンジョウ</t>
    </rPh>
    <phoneticPr fontId="19"/>
  </si>
  <si>
    <t>インフラ資産：建設仮勘定</t>
    <rPh sb="4" eb="6">
      <t>シサン</t>
    </rPh>
    <rPh sb="7" eb="9">
      <t>ケンセツ</t>
    </rPh>
    <rPh sb="9" eb="12">
      <t>カリカンジョウ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</si>
  <si>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</si>
  <si>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009</t>
  </si>
  <si>
    <t>010</t>
  </si>
  <si>
    <t>011</t>
  </si>
  <si>
    <t>017</t>
  </si>
  <si>
    <t>019</t>
  </si>
  <si>
    <t>024</t>
  </si>
  <si>
    <t>定額法(全額)</t>
    <rPh sb="0" eb="2">
      <t>テイガク</t>
    </rPh>
    <rPh sb="2" eb="3">
      <t>ホウ</t>
    </rPh>
    <rPh sb="4" eb="6">
      <t>ゼンガク</t>
    </rPh>
    <phoneticPr fontId="19"/>
  </si>
  <si>
    <t>福祉</t>
    <rPh sb="0" eb="2">
      <t>フクシ</t>
    </rPh>
    <phoneticPr fontId="19"/>
  </si>
  <si>
    <t>環境衛生</t>
    <rPh sb="0" eb="2">
      <t>カンキョウ</t>
    </rPh>
    <rPh sb="2" eb="4">
      <t>エイセイ</t>
    </rPh>
    <phoneticPr fontId="19"/>
  </si>
  <si>
    <t>教育</t>
    <phoneticPr fontId="19"/>
  </si>
  <si>
    <t>産業振興</t>
    <rPh sb="0" eb="2">
      <t>サンギョウ</t>
    </rPh>
    <rPh sb="2" eb="4">
      <t>シンコウ</t>
    </rPh>
    <phoneticPr fontId="19"/>
  </si>
  <si>
    <t>消防</t>
    <rPh sb="0" eb="2">
      <t>ショウボウ</t>
    </rPh>
    <phoneticPr fontId="19"/>
  </si>
  <si>
    <t>総務</t>
    <rPh sb="0" eb="2">
      <t>ソウム</t>
    </rPh>
    <phoneticPr fontId="19"/>
  </si>
  <si>
    <t>警察</t>
    <rPh sb="0" eb="2">
      <t>ケイサツ</t>
    </rPh>
    <phoneticPr fontId="19"/>
  </si>
  <si>
    <t>農道</t>
    <rPh sb="0" eb="2">
      <t>ノウドウ</t>
    </rPh>
    <phoneticPr fontId="19"/>
  </si>
  <si>
    <t>簡易水道</t>
    <rPh sb="0" eb="2">
      <t>カンイ</t>
    </rPh>
    <rPh sb="2" eb="4">
      <t>スイドウ</t>
    </rPh>
    <phoneticPr fontId="19"/>
  </si>
  <si>
    <t>集落排水</t>
    <rPh sb="0" eb="2">
      <t>シュウラク</t>
    </rPh>
    <rPh sb="2" eb="4">
      <t>ハイスイ</t>
    </rPh>
    <phoneticPr fontId="19"/>
  </si>
  <si>
    <t>防火水槽</t>
    <rPh sb="0" eb="2">
      <t>ボウカ</t>
    </rPh>
    <rPh sb="2" eb="4">
      <t>スイソウ</t>
    </rPh>
    <phoneticPr fontId="19"/>
  </si>
  <si>
    <t>END</t>
    <phoneticPr fontId="19"/>
  </si>
  <si>
    <t>耐用年数</t>
    <phoneticPr fontId="19"/>
  </si>
  <si>
    <t>事業分類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</si>
  <si>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</si>
  <si>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</si>
  <si>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目的別資産区分</t>
    <rPh sb="3" eb="5">
      <t>シサン</t>
    </rPh>
    <rPh sb="5" eb="7">
      <t>クブン</t>
    </rPh>
    <phoneticPr fontId="19"/>
  </si>
  <si>
    <t>取得価額</t>
    <rPh sb="0" eb="2">
      <t>シュトク</t>
    </rPh>
    <rPh sb="2" eb="4">
      <t>カガク</t>
    </rPh>
    <phoneticPr fontId="19"/>
  </si>
  <si>
    <t>滅菌室</t>
    <rPh sb="0" eb="1">
      <t>メツ</t>
    </rPh>
    <rPh sb="1" eb="2">
      <t>キン</t>
    </rPh>
    <rPh sb="2" eb="3">
      <t>シツ</t>
    </rPh>
    <phoneticPr fontId="19"/>
  </si>
  <si>
    <t>財産番号</t>
  </si>
  <si>
    <t>財産枝番</t>
  </si>
  <si>
    <t>施設類型</t>
    <rPh sb="0" eb="2">
      <t>シセツ</t>
    </rPh>
    <rPh sb="2" eb="4">
      <t>ルイケイ</t>
    </rPh>
    <phoneticPr fontId="19"/>
  </si>
  <si>
    <t>地区</t>
  </si>
  <si>
    <t>地区名称</t>
  </si>
  <si>
    <t>施設</t>
    <rPh sb="0" eb="2">
      <t>シセツ</t>
    </rPh>
    <phoneticPr fontId="19"/>
  </si>
  <si>
    <t>地目</t>
  </si>
  <si>
    <t>地目名称</t>
  </si>
  <si>
    <t>設置場所</t>
    <rPh sb="0" eb="2">
      <t>セッチ</t>
    </rPh>
    <rPh sb="2" eb="4">
      <t>バショ</t>
    </rPh>
    <phoneticPr fontId="19"/>
  </si>
  <si>
    <t>補助科目名称</t>
  </si>
  <si>
    <t>100</t>
    <phoneticPr fontId="19"/>
  </si>
  <si>
    <t>600</t>
    <phoneticPr fontId="19"/>
  </si>
  <si>
    <t>700</t>
    <phoneticPr fontId="19"/>
  </si>
  <si>
    <t>美術品</t>
    <rPh sb="0" eb="2">
      <t>ビジュツ</t>
    </rPh>
    <rPh sb="2" eb="3">
      <t>ヒン</t>
    </rPh>
    <phoneticPr fontId="19"/>
  </si>
  <si>
    <t>601</t>
    <phoneticPr fontId="19"/>
  </si>
  <si>
    <t>500</t>
    <phoneticPr fontId="19"/>
  </si>
  <si>
    <t>建設仮勘定（インフラ資産）</t>
    <rPh sb="0" eb="2">
      <t>ケンセツ</t>
    </rPh>
    <rPh sb="2" eb="5">
      <t>カリカンジョウ</t>
    </rPh>
    <rPh sb="10" eb="12">
      <t>シサン</t>
    </rPh>
    <phoneticPr fontId="19"/>
  </si>
  <si>
    <t>建設仮勘定（事業用資産）</t>
    <rPh sb="0" eb="2">
      <t>ケンセツ</t>
    </rPh>
    <rPh sb="2" eb="5">
      <t>カリカンジョウ</t>
    </rPh>
    <rPh sb="6" eb="9">
      <t>ジギョウヨウ</t>
    </rPh>
    <rPh sb="9" eb="11">
      <t>シサン</t>
    </rPh>
    <phoneticPr fontId="19"/>
  </si>
  <si>
    <t>主管課名称</t>
  </si>
  <si>
    <t>執行機関名称</t>
  </si>
  <si>
    <t>資産区分</t>
    <rPh sb="0" eb="2">
      <t>シサン</t>
    </rPh>
    <phoneticPr fontId="19"/>
  </si>
  <si>
    <t>資産登録種別</t>
  </si>
  <si>
    <t>新規・中古区分</t>
  </si>
  <si>
    <t>資産構造</t>
    <rPh sb="0" eb="2">
      <t>シサン</t>
    </rPh>
    <rPh sb="2" eb="4">
      <t>コウゾウ</t>
    </rPh>
    <phoneticPr fontId="19"/>
  </si>
  <si>
    <t>資産用途</t>
    <rPh sb="0" eb="2">
      <t>シサン</t>
    </rPh>
    <rPh sb="2" eb="4">
      <t>ヨウト</t>
    </rPh>
    <phoneticPr fontId="19"/>
  </si>
  <si>
    <t>単価</t>
    <rPh sb="0" eb="2">
      <t>タンカ</t>
    </rPh>
    <phoneticPr fontId="19"/>
  </si>
  <si>
    <t>面積</t>
    <rPh sb="0" eb="2">
      <t>メンセキ</t>
    </rPh>
    <phoneticPr fontId="19"/>
  </si>
  <si>
    <t>開始時見積資産</t>
    <rPh sb="0" eb="2">
      <t>カイシ</t>
    </rPh>
    <rPh sb="2" eb="3">
      <t>ジ</t>
    </rPh>
    <rPh sb="3" eb="5">
      <t>ミツ</t>
    </rPh>
    <rPh sb="5" eb="7">
      <t>シサン</t>
    </rPh>
    <phoneticPr fontId="19"/>
  </si>
  <si>
    <t>売却・除却年度</t>
    <rPh sb="0" eb="2">
      <t>バイキャク</t>
    </rPh>
    <rPh sb="3" eb="5">
      <t>ジョキャク</t>
    </rPh>
    <rPh sb="5" eb="7">
      <t>ネンド</t>
    </rPh>
    <phoneticPr fontId="19"/>
  </si>
  <si>
    <t>売却・除却日</t>
    <rPh sb="0" eb="2">
      <t>バイキャク</t>
    </rPh>
    <rPh sb="3" eb="5">
      <t>ジョキャク</t>
    </rPh>
    <rPh sb="5" eb="6">
      <t>ヒ</t>
    </rPh>
    <phoneticPr fontId="19"/>
  </si>
  <si>
    <t>摘要</t>
    <rPh sb="0" eb="2">
      <t>テキヨウ</t>
    </rPh>
    <phoneticPr fontId="19"/>
  </si>
  <si>
    <t>款</t>
    <rPh sb="0" eb="1">
      <t>カン</t>
    </rPh>
    <phoneticPr fontId="19"/>
  </si>
  <si>
    <t>項</t>
    <rPh sb="0" eb="1">
      <t>コウ</t>
    </rPh>
    <phoneticPr fontId="19"/>
  </si>
  <si>
    <t>目</t>
    <rPh sb="0" eb="1">
      <t>モク</t>
    </rPh>
    <phoneticPr fontId="19"/>
  </si>
  <si>
    <t>評価増減等累計</t>
    <rPh sb="4" eb="5">
      <t>ナド</t>
    </rPh>
    <phoneticPr fontId="19"/>
  </si>
  <si>
    <t>当期評価増減等</t>
    <rPh sb="0" eb="2">
      <t>トウキ</t>
    </rPh>
    <rPh sb="6" eb="7">
      <t>ナド</t>
    </rPh>
    <phoneticPr fontId="19"/>
  </si>
  <si>
    <t>財源(国県等補助金)</t>
  </si>
  <si>
    <t>財源(地方債)</t>
  </si>
  <si>
    <t>財源(税収等)</t>
  </si>
  <si>
    <t>財源(その他)</t>
  </si>
  <si>
    <t>期首減価償却累計額</t>
    <rPh sb="0" eb="2">
      <t>キシュ</t>
    </rPh>
    <phoneticPr fontId="19"/>
  </si>
  <si>
    <t>期末減価償却累計額</t>
    <rPh sb="0" eb="2">
      <t>キマツ</t>
    </rPh>
    <rPh sb="2" eb="9">
      <t>ゲンカショウキャクルイケイガク</t>
    </rPh>
    <phoneticPr fontId="19"/>
  </si>
  <si>
    <t>耐震診断状況</t>
  </si>
  <si>
    <t>耐震化状況</t>
  </si>
  <si>
    <t>長寿命化履歴</t>
  </si>
  <si>
    <t>複合化状況</t>
  </si>
  <si>
    <t>利用者数</t>
  </si>
  <si>
    <t>稼働率</t>
  </si>
  <si>
    <t>運営方式</t>
  </si>
  <si>
    <t>運営時間</t>
  </si>
  <si>
    <t>職員人数</t>
  </si>
  <si>
    <t>ランニングコスト</t>
  </si>
  <si>
    <t>緯度</t>
  </si>
  <si>
    <t>経度</t>
  </si>
  <si>
    <t>予備1</t>
  </si>
  <si>
    <t>予備2</t>
  </si>
  <si>
    <t>予備3</t>
  </si>
  <si>
    <t>予備4</t>
  </si>
  <si>
    <t>予備5</t>
  </si>
  <si>
    <t>取得年度</t>
  </si>
  <si>
    <t>取得日</t>
  </si>
  <si>
    <t>完成年度</t>
  </si>
  <si>
    <t>完成日</t>
  </si>
  <si>
    <t>供用開始年度</t>
  </si>
  <si>
    <t>供用開始日</t>
  </si>
  <si>
    <t>010021</t>
  </si>
  <si>
    <t>1</t>
  </si>
  <si>
    <t>新庄3656-9</t>
  </si>
  <si>
    <t/>
  </si>
  <si>
    <t>020001</t>
  </si>
  <si>
    <t>里庄清掃工場（工場・管理棟）</t>
  </si>
  <si>
    <t>里庄清掃工場</t>
  </si>
  <si>
    <t>020002</t>
  </si>
  <si>
    <t>里庄清掃工場（倉庫・車庫）</t>
  </si>
  <si>
    <t>030001</t>
  </si>
  <si>
    <t>据付機械設備　受入供給設備</t>
  </si>
  <si>
    <t>030002</t>
  </si>
  <si>
    <t>据付機械設備　燃焼設備</t>
  </si>
  <si>
    <t>030003</t>
  </si>
  <si>
    <t>据付機械設備　燃焼ガス冷却設備</t>
  </si>
  <si>
    <t>030004</t>
  </si>
  <si>
    <t>据付機械設備　排ガス処理設備</t>
  </si>
  <si>
    <t>030005</t>
  </si>
  <si>
    <t>据付機械設備　余熱利用設備</t>
  </si>
  <si>
    <t>030006</t>
  </si>
  <si>
    <t>据付機械設備　通風設備</t>
  </si>
  <si>
    <t>030007</t>
  </si>
  <si>
    <t>据付機械設備　灰出し設備</t>
  </si>
  <si>
    <t>030008</t>
  </si>
  <si>
    <t>据付機械設備　給水設備</t>
  </si>
  <si>
    <t>030009</t>
  </si>
  <si>
    <t>据付機械設備　排水処理設備</t>
  </si>
  <si>
    <t>030010</t>
  </si>
  <si>
    <t>据付機械設備　共通機械設備</t>
  </si>
  <si>
    <t>030011</t>
  </si>
  <si>
    <t>据付機械設備　配管設備</t>
  </si>
  <si>
    <t>030012</t>
  </si>
  <si>
    <t>据付機械設備　電気設備</t>
  </si>
  <si>
    <t>030013</t>
  </si>
  <si>
    <t>据付機械設備　計装設備</t>
  </si>
  <si>
    <t>030014</t>
  </si>
  <si>
    <t>小型貨物自動車　トヨタプロボックス</t>
  </si>
  <si>
    <t>030015</t>
  </si>
  <si>
    <t>トラクタショベル</t>
  </si>
  <si>
    <t>030016</t>
  </si>
  <si>
    <t>フォークリフト</t>
  </si>
  <si>
    <t>H30西環001</t>
  </si>
  <si>
    <t>0</t>
  </si>
  <si>
    <t>据付機械設備　受入供給設備改良</t>
  </si>
  <si>
    <t>H30西環002</t>
  </si>
  <si>
    <t>据付機械設備　燃焼設備改良</t>
  </si>
  <si>
    <t>H30西環003</t>
  </si>
  <si>
    <t>据付機械設備　排ガス処理設備改良</t>
  </si>
  <si>
    <t>H30西環004</t>
  </si>
  <si>
    <t>据付機械設備　通風設備改良</t>
  </si>
  <si>
    <t>H30西環005</t>
  </si>
  <si>
    <t>据付機械設備　灰出し設備改良</t>
  </si>
  <si>
    <t>H30西環006</t>
  </si>
  <si>
    <t>据付機械設備　共通機械設備改良</t>
  </si>
  <si>
    <t>H30西環007</t>
  </si>
  <si>
    <t>据付機械設備　計装設備改良</t>
  </si>
  <si>
    <t>H30西環008</t>
  </si>
  <si>
    <t>里庄清掃工場改良（工場・管理棟）</t>
  </si>
  <si>
    <t>3</t>
  </si>
  <si>
    <t>宅地</t>
  </si>
  <si>
    <t>一般廃棄物処理施設</t>
  </si>
  <si>
    <t>浅口郡里庄町大字新庄3655</t>
  </si>
  <si>
    <t>機械器具</t>
  </si>
  <si>
    <t>建物付属設備</t>
  </si>
  <si>
    <t>西部環境整備施設組合（単体用）</t>
  </si>
  <si>
    <t>西部環境事</t>
  </si>
  <si>
    <t>行政財産</t>
  </si>
  <si>
    <t>開始資産</t>
  </si>
  <si>
    <t>通常資産</t>
  </si>
  <si>
    <t>一括</t>
  </si>
  <si>
    <t>新規資産</t>
  </si>
  <si>
    <t>売却不可資産</t>
  </si>
  <si>
    <t>焼却場</t>
  </si>
  <si>
    <t>鉄筋ｺﾝｸﾘｰﾄ</t>
  </si>
  <si>
    <t>倉庫・物置</t>
  </si>
  <si>
    <t>鉄骨造</t>
  </si>
  <si>
    <t>19720830</t>
  </si>
  <si>
    <t>19990315</t>
  </si>
  <si>
    <t>20130901</t>
  </si>
  <si>
    <t>19950626</t>
  </si>
  <si>
    <t>20080410</t>
  </si>
  <si>
    <t>20141110</t>
  </si>
  <si>
    <t>R02所在地追記</t>
  </si>
  <si>
    <t>H30判明分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</si>
</sst>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1" fillId="0" borderId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2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6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/>
    </xf>
    <xf numFmtId="38" fontId="0" fillId="0" borderId="0" xfId="34" applyFont="1" applyAlignment="1">
      <alignment vertical="center"/>
    </xf>
    <xf numFmtId="0" fontId="0" fillId="26" borderId="10" xfId="0" applyFill="1" applyBorder="1">
      <alignment vertical="center"/>
    </xf>
    <xf numFmtId="38" fontId="20" fillId="26" borderId="10" xfId="34" applyFont="1" applyFill="1" applyBorder="1" applyAlignment="1">
      <alignment vertical="center"/>
    </xf>
    <xf numFmtId="0" fontId="0" fillId="24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28" borderId="10" xfId="0" applyFill="1" applyBorder="1">
      <alignment vertical="center"/>
    </xf>
    <xf numFmtId="49" fontId="0" fillId="0" borderId="10" xfId="0" applyNumberFormat="1" applyBorder="1" applyAlignment="1">
      <alignment horizontal="right"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22" fillId="0" borderId="0" xfId="58">
      <alignment vertical="center"/>
    </xf>
    <xf numFmtId="0" fontId="0" fillId="0" borderId="11" xfId="0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30" borderId="11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49" fontId="0" fillId="30" borderId="11" xfId="0" applyNumberFormat="1" applyFill="1" applyBorder="1" applyAlignment="1">
      <alignment horizontal="center" vertical="center"/>
    </xf>
    <xf numFmtId="0" fontId="22" fillId="0" borderId="15" xfId="58" applyBorder="1">
      <alignment vertical="center"/>
    </xf>
    <xf numFmtId="49" fontId="22" fillId="0" borderId="19" xfId="58" applyNumberFormat="1" applyBorder="1" applyAlignment="1">
      <alignment horizontal="right" vertical="center"/>
    </xf>
    <xf numFmtId="0" fontId="22" fillId="0" borderId="21" xfId="58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29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31" borderId="30" xfId="0" applyFill="1" applyBorder="1" applyAlignment="1">
      <alignment horizontal="center" vertical="center"/>
    </xf>
    <xf numFmtId="0" fontId="0" fillId="31" borderId="10" xfId="0" applyFill="1" applyBorder="1">
      <alignment vertical="center"/>
    </xf>
    <xf numFmtId="0" fontId="0" fillId="31" borderId="15" xfId="0" applyFill="1" applyBorder="1">
      <alignment vertical="center"/>
    </xf>
    <xf numFmtId="0" fontId="0" fillId="25" borderId="10" xfId="0" applyFill="1" applyBorder="1">
      <alignment vertical="center"/>
    </xf>
    <xf numFmtId="0" fontId="0" fillId="32" borderId="10" xfId="0" applyFill="1" applyBorder="1">
      <alignment vertical="center"/>
    </xf>
    <xf numFmtId="0" fontId="0" fillId="26" borderId="28" xfId="0" applyFill="1" applyBorder="1">
      <alignment vertical="center"/>
    </xf>
    <xf numFmtId="0" fontId="0" fillId="26" borderId="29" xfId="0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26" borderId="10" xfId="0" applyFill="1" applyBorder="1" applyAlignment="1">
      <alignment horizontal="right" vertical="center"/>
    </xf>
    <xf numFmtId="49" fontId="0" fillId="29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9" borderId="10" xfId="0" applyFill="1" applyBorder="1" applyAlignment="1">
      <alignment horizontal="center" vertical="center"/>
    </xf>
    <xf numFmtId="0" fontId="0" fillId="28" borderId="33" xfId="0" applyFill="1" applyBorder="1" applyAlignment="1">
      <alignment horizontal="center" vertical="center"/>
    </xf>
    <xf numFmtId="49" fontId="0" fillId="0" borderId="18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49" fontId="0" fillId="0" borderId="2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28" borderId="10" xfId="0" applyFill="1" applyBorder="1" applyAlignment="1">
      <alignment horizontal="right" vertical="center"/>
    </xf>
    <xf numFmtId="0" fontId="0" fillId="28" borderId="33" xfId="0" applyFill="1" applyBorder="1" applyAlignment="1">
      <alignment horizontal="right" vertical="center"/>
    </xf>
    <xf numFmtId="0" fontId="0" fillId="28" borderId="33" xfId="0" applyFill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28" borderId="10" xfId="0" applyNumberFormat="1" applyFill="1" applyBorder="1" applyAlignment="1">
      <alignment horizontal="right" vertical="center"/>
    </xf>
    <xf numFmtId="2" fontId="0" fillId="26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38" fontId="20" fillId="26" borderId="10" xfId="34" applyFont="1" applyFill="1" applyBorder="1" applyAlignment="1">
      <alignment horizontal="right" vertical="center"/>
    </xf>
    <xf numFmtId="38" fontId="20" fillId="28" borderId="10" xfId="34" applyFont="1" applyFill="1" applyBorder="1" applyAlignment="1">
      <alignment horizontal="right" vertical="center"/>
    </xf>
    <xf numFmtId="0" fontId="20" fillId="28" borderId="10" xfId="34" applyNumberFormat="1" applyFont="1" applyFill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38" fontId="0" fillId="0" borderId="0" xfId="34" applyFont="1" applyFill="1" applyAlignment="1">
      <alignment horizontal="right" vertical="center"/>
    </xf>
    <xf numFmtId="0" fontId="0" fillId="0" borderId="36" xfId="0" applyBorder="1">
      <alignment vertical="center"/>
    </xf>
    <xf numFmtId="38" fontId="0" fillId="33" borderId="10" xfId="34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38" fontId="20" fillId="33" borderId="10" xfId="34" applyFont="1" applyFill="1" applyBorder="1" applyAlignment="1">
      <alignment horizontal="center" vertical="center"/>
    </xf>
    <xf numFmtId="38" fontId="17" fillId="33" borderId="10" xfId="34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38" fontId="0" fillId="0" borderId="10" xfId="34" applyFont="1" applyFill="1" applyBorder="1" applyAlignment="1">
      <alignment horizontal="center" vertical="center"/>
    </xf>
    <xf numFmtId="38" fontId="20" fillId="0" borderId="10" xfId="34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29" borderId="18" xfId="0" applyFill="1" applyBorder="1" applyAlignment="1">
      <alignment horizontal="center" vertical="center"/>
    </xf>
    <xf numFmtId="0" fontId="0" fillId="29" borderId="19" xfId="0" applyFill="1" applyBorder="1" applyAlignment="1">
      <alignment horizontal="center" vertical="center"/>
    </xf>
    <xf numFmtId="0" fontId="0" fillId="29" borderId="14" xfId="0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/>
    </xf>
    <xf numFmtId="0" fontId="0" fillId="29" borderId="17" xfId="0" applyFill="1" applyBorder="1" applyAlignment="1">
      <alignment horizontal="center" vertical="center"/>
    </xf>
    <xf numFmtId="0" fontId="0" fillId="30" borderId="14" xfId="0" applyFill="1" applyBorder="1" applyAlignment="1">
      <alignment horizontal="center" vertical="center" wrapText="1"/>
    </xf>
    <xf numFmtId="0" fontId="0" fillId="30" borderId="16" xfId="0" applyFill="1" applyBorder="1" applyAlignment="1">
      <alignment horizontal="center" vertical="center" wrapText="1"/>
    </xf>
    <xf numFmtId="0" fontId="0" fillId="30" borderId="26" xfId="0" applyFill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CCFFCC"/>
      <color rgb="FFFFFFCC"/>
      <color rgb="FFCCFF99"/>
      <color rgb="FFCCFFFF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K31"/>
  <sheetViews>
    <sheetView tabSelected="1" zoomScale="70" zoomScaleNormal="70" workbookViewId="0">
      <pane ySplit="2" topLeftCell="A3" activePane="bottomLeft" state="frozen"/>
      <selection activeCell="AL1" sqref="AL1"/>
      <selection pane="bottomLeft" activeCell="A3" sqref="A3"/>
    </sheetView>
  </sheetViews>
  <sheetFormatPr defaultRowHeight="13.5" x14ac:dyDescent="0.15"/>
  <cols>
    <col min="1" max="1" width="30.25" style="1" bestFit="1" customWidth="1"/>
    <col min="2" max="2" width="9.25" style="1" customWidth="1"/>
    <col min="3" max="3" width="44.5" style="2" customWidth="1"/>
    <col min="4" max="6" width="21.125" style="2" bestFit="1" customWidth="1"/>
    <col min="7" max="12" width="24.5" style="2" bestFit="1" customWidth="1"/>
    <col min="13" max="13" width="12.5" style="1" customWidth="1"/>
    <col min="14" max="14" width="16.875" style="1" customWidth="1"/>
    <col min="15" max="15" width="13.625" style="1" bestFit="1" customWidth="1"/>
    <col min="16" max="16" width="30.125" style="1" bestFit="1" customWidth="1"/>
    <col min="17" max="18" width="16.875" style="1" bestFit="1" customWidth="1"/>
    <col min="19" max="19" width="15.75" style="1" customWidth="1"/>
    <col min="20" max="20" width="24.5" style="1" customWidth="1"/>
    <col min="21" max="21" width="9.375" style="1" customWidth="1"/>
    <col min="22" max="22" width="13.375" style="52" bestFit="1" customWidth="1"/>
    <col min="23" max="23" width="15" style="1" customWidth="1"/>
    <col min="24" max="24" width="10.75" customWidth="1"/>
    <col min="25" max="25" width="13.375" style="52" bestFit="1" customWidth="1"/>
    <col min="26" max="26" width="17" customWidth="1"/>
    <col min="27" max="27" width="13" customWidth="1"/>
    <col min="28" max="28" width="21.5" style="1" customWidth="1"/>
    <col min="29" max="29" width="9.375" style="1" customWidth="1"/>
    <col min="30" max="30" width="13" style="52" customWidth="1"/>
    <col min="31" max="31" width="11.125" style="68" customWidth="1"/>
    <col min="32" max="32" width="13" style="52" customWidth="1"/>
    <col min="33" max="34" width="9.25" style="52" customWidth="1"/>
    <col min="35" max="35" width="9.25" style="2" customWidth="1"/>
    <col min="36" max="36" width="9.25" customWidth="1"/>
    <col min="37" max="37" width="9.25" style="52" customWidth="1"/>
    <col min="38" max="38" width="15.5" style="71" bestFit="1" customWidth="1"/>
    <col min="39" max="39" width="13" style="1" customWidth="1"/>
    <col min="40" max="40" width="15" style="1" customWidth="1"/>
    <col min="41" max="41" width="13" style="1" customWidth="1"/>
    <col min="42" max="42" width="15" style="1" customWidth="1"/>
    <col min="43" max="43" width="17" style="1" customWidth="1"/>
    <col min="44" max="44" width="15" style="1" customWidth="1"/>
    <col min="45" max="45" width="13" style="1" customWidth="1"/>
    <col min="46" max="46" width="15" style="1" customWidth="1"/>
    <col min="47" max="49" width="9.375" style="1" customWidth="1"/>
    <col min="50" max="50" width="16.125" style="52" bestFit="1" customWidth="1"/>
    <col min="51" max="51" width="14.625" style="71" bestFit="1" customWidth="1"/>
    <col min="52" max="52" width="13" style="52" customWidth="1"/>
    <col min="53" max="53" width="15.75" style="71" bestFit="1" customWidth="1"/>
    <col min="54" max="54" width="13" style="71" bestFit="1" customWidth="1"/>
    <col min="55" max="56" width="19.625" style="71" bestFit="1" customWidth="1"/>
    <col min="57" max="57" width="13.625" style="71" bestFit="1" customWidth="1"/>
    <col min="58" max="58" width="11.375" style="71" bestFit="1" customWidth="1"/>
    <col min="59" max="59" width="17.625" style="71" bestFit="1" customWidth="1"/>
    <col min="60" max="61" width="11.375" style="71" bestFit="1" customWidth="1"/>
    <col min="62" max="62" width="15.75" style="71" bestFit="1" customWidth="1"/>
    <col min="63" max="63" width="13.625" style="71" bestFit="1" customWidth="1"/>
    <col min="64" max="64" width="11.375" style="71" bestFit="1" customWidth="1"/>
    <col min="65" max="65" width="13.375" style="71" bestFit="1" customWidth="1"/>
    <col min="66" max="66" width="15" style="71" bestFit="1" customWidth="1"/>
    <col min="67" max="67" width="18.875" style="71" bestFit="1" customWidth="1"/>
    <col min="68" max="68" width="15" style="71" customWidth="1"/>
    <col min="69" max="69" width="12.5" style="71" bestFit="1" customWidth="1"/>
    <col min="70" max="70" width="12.25" style="71" bestFit="1" customWidth="1"/>
    <col min="71" max="71" width="13.375" style="71" bestFit="1" customWidth="1"/>
    <col min="72" max="72" width="11.25" style="71" bestFit="1" customWidth="1"/>
    <col min="73" max="73" width="13.375" style="71" bestFit="1" customWidth="1"/>
    <col min="74" max="74" width="11.25" style="71" bestFit="1" customWidth="1"/>
    <col min="75" max="75" width="9.25" style="71" bestFit="1" customWidth="1"/>
    <col min="76" max="76" width="7.5" style="71" bestFit="1" customWidth="1"/>
    <col min="77" max="79" width="9.25" style="71" bestFit="1" customWidth="1"/>
    <col min="80" max="80" width="14.75" style="71" bestFit="1" customWidth="1"/>
    <col min="81" max="82" width="5.625" style="71" bestFit="1" customWidth="1"/>
    <col min="83" max="86" width="6.5" style="71" bestFit="1" customWidth="1"/>
    <col min="87" max="87" width="6.5" style="5" bestFit="1" customWidth="1"/>
  </cols>
  <sheetData>
    <row r="1" spans="1:89" x14ac:dyDescent="0.15">
      <c r="A1" s="79" t="s">
        <v>13</v>
      </c>
      <c r="B1" s="11">
        <v>2023</v>
      </c>
      <c r="AG1" s="78"/>
      <c r="AH1" s="78"/>
      <c r="AI1" s="78"/>
      <c r="AK1" s="78"/>
      <c r="AL1" s="77"/>
      <c r="AY1" s="77"/>
      <c r="BA1" s="77"/>
      <c r="BB1" s="77"/>
      <c r="BC1" s="77"/>
      <c r="BD1" s="77"/>
      <c r="BE1" s="77"/>
      <c r="BF1" s="77"/>
      <c r="BG1" s="77"/>
      <c r="BH1" s="77"/>
      <c r="BJ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</row>
    <row r="2" spans="1:89" s="1" customFormat="1" ht="24.75" customHeight="1" x14ac:dyDescent="0.15">
      <c r="A2" s="80" t="s">
        <v>247</v>
      </c>
      <c r="B2" s="80" t="s">
        <v>248</v>
      </c>
      <c r="C2" s="80" t="s">
        <v>1</v>
      </c>
      <c r="D2" s="80" t="s">
        <v>252</v>
      </c>
      <c r="E2" s="80" t="s">
        <v>0</v>
      </c>
      <c r="F2" s="80" t="s">
        <v>249</v>
      </c>
      <c r="G2" s="80" t="s">
        <v>250</v>
      </c>
      <c r="H2" s="80" t="s">
        <v>251</v>
      </c>
      <c r="I2" s="80" t="s">
        <v>11</v>
      </c>
      <c r="J2" s="80" t="s">
        <v>253</v>
      </c>
      <c r="K2" s="80" t="s">
        <v>254</v>
      </c>
      <c r="L2" s="80" t="s">
        <v>255</v>
      </c>
      <c r="M2" s="80" t="s">
        <v>4</v>
      </c>
      <c r="N2" s="10" t="s">
        <v>220</v>
      </c>
      <c r="O2" s="80" t="s">
        <v>256</v>
      </c>
      <c r="P2" s="80" t="s">
        <v>7</v>
      </c>
      <c r="Q2" s="80" t="s">
        <v>265</v>
      </c>
      <c r="R2" s="80" t="s">
        <v>266</v>
      </c>
      <c r="S2" s="10" t="s">
        <v>244</v>
      </c>
      <c r="T2" s="10" t="s">
        <v>241</v>
      </c>
      <c r="U2" s="80" t="s">
        <v>267</v>
      </c>
      <c r="V2" s="80" t="s">
        <v>268</v>
      </c>
      <c r="W2" s="10" t="s">
        <v>16</v>
      </c>
      <c r="X2" s="80" t="s">
        <v>47</v>
      </c>
      <c r="Y2" s="80" t="s">
        <v>269</v>
      </c>
      <c r="Z2" s="80" t="s">
        <v>243</v>
      </c>
      <c r="AA2" s="80" t="s">
        <v>242</v>
      </c>
      <c r="AB2" s="80" t="s">
        <v>271</v>
      </c>
      <c r="AC2" s="80" t="s">
        <v>270</v>
      </c>
      <c r="AD2" s="80" t="s">
        <v>240</v>
      </c>
      <c r="AE2" s="84" t="s">
        <v>12</v>
      </c>
      <c r="AF2" s="80" t="s">
        <v>5</v>
      </c>
      <c r="AG2" s="81" t="s">
        <v>272</v>
      </c>
      <c r="AH2" s="81" t="s">
        <v>2</v>
      </c>
      <c r="AI2" s="81" t="s">
        <v>3</v>
      </c>
      <c r="AJ2" s="80" t="s">
        <v>8</v>
      </c>
      <c r="AK2" s="81" t="s">
        <v>273</v>
      </c>
      <c r="AL2" s="79" t="s">
        <v>274</v>
      </c>
      <c r="AM2" s="80" t="s">
        <v>306</v>
      </c>
      <c r="AN2" s="80" t="s">
        <v>307</v>
      </c>
      <c r="AO2" s="80" t="s">
        <v>308</v>
      </c>
      <c r="AP2" s="80" t="s">
        <v>309</v>
      </c>
      <c r="AQ2" s="80" t="s">
        <v>310</v>
      </c>
      <c r="AR2" s="80" t="s">
        <v>311</v>
      </c>
      <c r="AS2" s="80" t="s">
        <v>275</v>
      </c>
      <c r="AT2" s="80" t="s">
        <v>276</v>
      </c>
      <c r="AU2" s="80" t="s">
        <v>278</v>
      </c>
      <c r="AV2" s="80" t="s">
        <v>279</v>
      </c>
      <c r="AW2" s="80" t="s">
        <v>280</v>
      </c>
      <c r="AX2" s="80" t="s">
        <v>277</v>
      </c>
      <c r="AY2" s="79" t="s">
        <v>245</v>
      </c>
      <c r="AZ2" s="80" t="s">
        <v>6</v>
      </c>
      <c r="BA2" s="86" t="s">
        <v>14</v>
      </c>
      <c r="BB2" s="82" t="s">
        <v>9</v>
      </c>
      <c r="BC2" s="79" t="s">
        <v>287</v>
      </c>
      <c r="BD2" s="79" t="s">
        <v>288</v>
      </c>
      <c r="BE2" s="79" t="s">
        <v>281</v>
      </c>
      <c r="BF2" s="79" t="s">
        <v>25</v>
      </c>
      <c r="BG2" s="85" t="s">
        <v>196</v>
      </c>
      <c r="BH2" s="85" t="s">
        <v>24</v>
      </c>
      <c r="BI2" s="79" t="s">
        <v>23</v>
      </c>
      <c r="BJ2" s="82" t="s">
        <v>15</v>
      </c>
      <c r="BK2" s="79" t="s">
        <v>282</v>
      </c>
      <c r="BL2" s="79" t="s">
        <v>22</v>
      </c>
      <c r="BM2" s="85" t="s">
        <v>21</v>
      </c>
      <c r="BN2" s="82" t="s">
        <v>10</v>
      </c>
      <c r="BO2" s="79" t="s">
        <v>283</v>
      </c>
      <c r="BP2" s="79" t="s">
        <v>284</v>
      </c>
      <c r="BQ2" s="79" t="s">
        <v>285</v>
      </c>
      <c r="BR2" s="79" t="s">
        <v>286</v>
      </c>
      <c r="BS2" s="79" t="s">
        <v>289</v>
      </c>
      <c r="BT2" s="79" t="s">
        <v>290</v>
      </c>
      <c r="BU2" s="79" t="s">
        <v>291</v>
      </c>
      <c r="BV2" s="79" t="s">
        <v>292</v>
      </c>
      <c r="BW2" s="79" t="s">
        <v>293</v>
      </c>
      <c r="BX2" s="79" t="s">
        <v>294</v>
      </c>
      <c r="BY2" s="79" t="s">
        <v>295</v>
      </c>
      <c r="BZ2" s="79" t="s">
        <v>296</v>
      </c>
      <c r="CA2" s="79" t="s">
        <v>297</v>
      </c>
      <c r="CB2" s="79" t="s">
        <v>298</v>
      </c>
      <c r="CC2" s="79" t="s">
        <v>299</v>
      </c>
      <c r="CD2" s="79" t="s">
        <v>300</v>
      </c>
      <c r="CE2" s="79" t="s">
        <v>301</v>
      </c>
      <c r="CF2" s="79" t="s">
        <v>302</v>
      </c>
      <c r="CG2" s="79" t="s">
        <v>303</v>
      </c>
      <c r="CH2" s="79" t="s">
        <v>304</v>
      </c>
      <c r="CI2" s="83" t="s">
        <v>305</v>
      </c>
    </row>
    <row r="3" spans="1:89" ht="13.5" customHeight="1" x14ac:dyDescent="0.15">
      <c r="A3" s="3" t="s">
        <v>312</v>
      </c>
      <c r="B3" s="3" t="s">
        <v>313</v>
      </c>
      <c r="C3" s="4" t="s">
        <v>314</v>
      </c>
      <c r="D3" s="4" t="s">
        <v>315</v>
      </c>
      <c r="E3" s="4" t="s">
        <v>315</v>
      </c>
      <c r="F3" s="4" t="s">
        <v>315</v>
      </c>
      <c r="G3" s="4" t="s">
        <v>315</v>
      </c>
      <c r="H3" s="4" t="s">
        <v>315</v>
      </c>
      <c r="I3" s="4" t="s">
        <v>314</v>
      </c>
      <c r="J3" s="4" t="s">
        <v>370</v>
      </c>
      <c r="K3" s="4" t="s">
        <v>371</v>
      </c>
      <c r="L3" s="4" t="s">
        <v>315</v>
      </c>
      <c r="M3" s="3" t="s">
        <v>315</v>
      </c>
      <c r="N3" s="3" t="s">
        <v>203</v>
      </c>
      <c r="O3" s="3" t="s">
        <v>36</v>
      </c>
      <c r="P3" s="3" t="s">
        <v>376</v>
      </c>
      <c r="Q3" s="3" t="s">
        <v>377</v>
      </c>
      <c r="R3" s="3"/>
      <c r="S3" s="3" t="s">
        <v>229</v>
      </c>
      <c r="T3" s="3"/>
      <c r="U3" s="3" t="s">
        <v>378</v>
      </c>
      <c r="V3" s="53" t="s">
        <v>379</v>
      </c>
      <c r="W3" s="3" t="s">
        <v>73</v>
      </c>
      <c r="X3" s="53" t="s">
        <v>381</v>
      </c>
      <c r="Y3" s="53" t="s">
        <v>382</v>
      </c>
      <c r="Z3" s="53" t="s">
        <v>383</v>
      </c>
      <c r="AA3" s="3" t="s">
        <v>315</v>
      </c>
      <c r="AB3" s="53" t="s">
        <v>315</v>
      </c>
      <c r="AC3" s="53" t="s">
        <v>315</v>
      </c>
      <c r="AD3" s="53">
        <v>0</v>
      </c>
      <c r="AE3" s="69" t="s">
        <v>315</v>
      </c>
      <c r="AF3" s="65">
        <v>51</v>
      </c>
      <c r="AG3" s="53">
        <v>0</v>
      </c>
      <c r="AH3" s="70">
        <v>0</v>
      </c>
      <c r="AI3" s="4"/>
      <c r="AJ3" s="53"/>
      <c r="AK3" s="70"/>
      <c r="AL3" s="72"/>
      <c r="AM3" s="3">
        <v>1972</v>
      </c>
      <c r="AN3" s="3" t="s">
        <v>388</v>
      </c>
      <c r="AO3" s="3">
        <v>1972</v>
      </c>
      <c r="AP3" s="3" t="s">
        <v>388</v>
      </c>
      <c r="AQ3" s="3">
        <v>1972</v>
      </c>
      <c r="AR3" s="3" t="s">
        <v>388</v>
      </c>
      <c r="AS3" s="3"/>
      <c r="AT3" s="3"/>
      <c r="AU3" s="3"/>
      <c r="AV3" s="3"/>
      <c r="AW3" s="3"/>
      <c r="AX3" s="53" t="s">
        <v>315</v>
      </c>
      <c r="AY3" s="72">
        <v>118066104</v>
      </c>
      <c r="AZ3" s="53">
        <v>100</v>
      </c>
      <c r="BA3" s="73">
        <v>0</v>
      </c>
      <c r="BB3" s="73">
        <v>118066104</v>
      </c>
      <c r="BC3" s="72">
        <v>0</v>
      </c>
      <c r="BD3" s="73">
        <v>0</v>
      </c>
      <c r="BE3" s="72">
        <v>0</v>
      </c>
      <c r="BF3" s="72">
        <v>0</v>
      </c>
      <c r="BG3" s="72">
        <v>0</v>
      </c>
      <c r="BH3" s="74" t="s">
        <v>315</v>
      </c>
      <c r="BI3" s="73">
        <v>0</v>
      </c>
      <c r="BJ3" s="73">
        <v>0</v>
      </c>
      <c r="BK3" s="72">
        <v>0</v>
      </c>
      <c r="BL3" s="72">
        <v>0</v>
      </c>
      <c r="BM3" s="72">
        <v>0</v>
      </c>
      <c r="BN3" s="73">
        <v>118066104</v>
      </c>
      <c r="BO3" s="72">
        <v>0</v>
      </c>
      <c r="BP3" s="72">
        <v>0</v>
      </c>
      <c r="BQ3" s="72">
        <v>0</v>
      </c>
      <c r="BR3" s="72">
        <v>118066104</v>
      </c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"/>
      <c r="CK3" s="87"/>
    </row>
    <row r="4" spans="1:89" ht="13.5" customHeight="1" x14ac:dyDescent="0.15">
      <c r="A4" s="3" t="s">
        <v>316</v>
      </c>
      <c r="B4" s="3" t="s">
        <v>313</v>
      </c>
      <c r="C4" s="4" t="s">
        <v>317</v>
      </c>
      <c r="D4" s="4" t="s">
        <v>318</v>
      </c>
      <c r="E4" s="4" t="s">
        <v>318</v>
      </c>
      <c r="F4" s="4" t="s">
        <v>372</v>
      </c>
      <c r="G4" s="4" t="s">
        <v>315</v>
      </c>
      <c r="H4" s="4" t="s">
        <v>315</v>
      </c>
      <c r="I4" s="4" t="s">
        <v>373</v>
      </c>
      <c r="J4" s="4" t="s">
        <v>315</v>
      </c>
      <c r="K4" s="4" t="s">
        <v>315</v>
      </c>
      <c r="L4" s="4" t="s">
        <v>315</v>
      </c>
      <c r="M4" s="3" t="s">
        <v>315</v>
      </c>
      <c r="N4" s="3" t="s">
        <v>205</v>
      </c>
      <c r="O4" s="3" t="s">
        <v>30</v>
      </c>
      <c r="P4" s="3" t="s">
        <v>376</v>
      </c>
      <c r="Q4" s="3" t="s">
        <v>377</v>
      </c>
      <c r="R4" s="3"/>
      <c r="S4" s="3" t="s">
        <v>229</v>
      </c>
      <c r="T4" s="3"/>
      <c r="U4" s="3" t="s">
        <v>378</v>
      </c>
      <c r="V4" s="53" t="s">
        <v>379</v>
      </c>
      <c r="W4" s="3" t="s">
        <v>74</v>
      </c>
      <c r="X4" s="53" t="s">
        <v>381</v>
      </c>
      <c r="Y4" s="53" t="s">
        <v>382</v>
      </c>
      <c r="Z4" s="53" t="s">
        <v>383</v>
      </c>
      <c r="AA4" s="3" t="s">
        <v>315</v>
      </c>
      <c r="AB4" s="53" t="s">
        <v>384</v>
      </c>
      <c r="AC4" s="53" t="s">
        <v>385</v>
      </c>
      <c r="AD4" s="53">
        <v>38</v>
      </c>
      <c r="AE4" s="69">
        <v>2.7E-2</v>
      </c>
      <c r="AF4" s="65">
        <v>25</v>
      </c>
      <c r="AG4" s="53">
        <v>155000</v>
      </c>
      <c r="AH4" s="70">
        <v>0</v>
      </c>
      <c r="AI4" s="4"/>
      <c r="AJ4" s="53"/>
      <c r="AK4" s="70"/>
      <c r="AL4" s="72"/>
      <c r="AM4" s="3">
        <v>1998</v>
      </c>
      <c r="AN4" s="3" t="s">
        <v>389</v>
      </c>
      <c r="AO4" s="3">
        <v>1998</v>
      </c>
      <c r="AP4" s="3" t="s">
        <v>389</v>
      </c>
      <c r="AQ4" s="3">
        <v>1998</v>
      </c>
      <c r="AR4" s="3" t="s">
        <v>389</v>
      </c>
      <c r="AS4" s="3"/>
      <c r="AT4" s="3"/>
      <c r="AU4" s="3"/>
      <c r="AV4" s="3"/>
      <c r="AW4" s="3"/>
      <c r="AX4" s="53" t="s">
        <v>394</v>
      </c>
      <c r="AY4" s="72">
        <v>1488280000</v>
      </c>
      <c r="AZ4" s="53">
        <v>100</v>
      </c>
      <c r="BA4" s="73">
        <v>40183560</v>
      </c>
      <c r="BB4" s="73">
        <v>523874560</v>
      </c>
      <c r="BC4" s="72">
        <v>964405440</v>
      </c>
      <c r="BD4" s="73">
        <v>1004589000</v>
      </c>
      <c r="BE4" s="72">
        <v>0</v>
      </c>
      <c r="BF4" s="72">
        <v>0</v>
      </c>
      <c r="BG4" s="72">
        <v>0</v>
      </c>
      <c r="BH4" s="74" t="s">
        <v>315</v>
      </c>
      <c r="BI4" s="73">
        <v>0</v>
      </c>
      <c r="BJ4" s="73">
        <v>40183560</v>
      </c>
      <c r="BK4" s="72">
        <v>0</v>
      </c>
      <c r="BL4" s="72">
        <v>0</v>
      </c>
      <c r="BM4" s="72">
        <v>0</v>
      </c>
      <c r="BN4" s="73">
        <v>483691000</v>
      </c>
      <c r="BO4" s="72">
        <v>0</v>
      </c>
      <c r="BP4" s="72">
        <v>0</v>
      </c>
      <c r="BQ4" s="72">
        <v>0</v>
      </c>
      <c r="BR4" s="72">
        <v>805159480</v>
      </c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"/>
      <c r="CK4" s="87"/>
    </row>
    <row r="5" spans="1:89" ht="13.5" customHeight="1" x14ac:dyDescent="0.15">
      <c r="A5" s="3" t="s">
        <v>319</v>
      </c>
      <c r="B5" s="3" t="s">
        <v>313</v>
      </c>
      <c r="C5" s="4" t="s">
        <v>320</v>
      </c>
      <c r="D5" s="4" t="s">
        <v>318</v>
      </c>
      <c r="E5" s="4" t="s">
        <v>318</v>
      </c>
      <c r="F5" s="4" t="s">
        <v>372</v>
      </c>
      <c r="G5" s="4" t="s">
        <v>315</v>
      </c>
      <c r="H5" s="4" t="s">
        <v>315</v>
      </c>
      <c r="I5" s="4" t="s">
        <v>373</v>
      </c>
      <c r="J5" s="4" t="s">
        <v>315</v>
      </c>
      <c r="K5" s="4" t="s">
        <v>315</v>
      </c>
      <c r="L5" s="4" t="s">
        <v>315</v>
      </c>
      <c r="M5" s="3" t="s">
        <v>315</v>
      </c>
      <c r="N5" s="3" t="s">
        <v>205</v>
      </c>
      <c r="O5" s="3" t="s">
        <v>30</v>
      </c>
      <c r="P5" s="3" t="s">
        <v>376</v>
      </c>
      <c r="Q5" s="3" t="s">
        <v>377</v>
      </c>
      <c r="R5" s="3"/>
      <c r="S5" s="3" t="s">
        <v>229</v>
      </c>
      <c r="T5" s="3"/>
      <c r="U5" s="3" t="s">
        <v>378</v>
      </c>
      <c r="V5" s="53" t="s">
        <v>379</v>
      </c>
      <c r="W5" s="3" t="s">
        <v>74</v>
      </c>
      <c r="X5" s="53" t="s">
        <v>381</v>
      </c>
      <c r="Y5" s="53" t="s">
        <v>382</v>
      </c>
      <c r="Z5" s="53" t="s">
        <v>383</v>
      </c>
      <c r="AA5" s="3" t="s">
        <v>315</v>
      </c>
      <c r="AB5" s="53" t="s">
        <v>386</v>
      </c>
      <c r="AC5" s="53" t="s">
        <v>387</v>
      </c>
      <c r="AD5" s="53">
        <v>31</v>
      </c>
      <c r="AE5" s="69">
        <v>3.3000000000000002E-2</v>
      </c>
      <c r="AF5" s="65">
        <v>25</v>
      </c>
      <c r="AG5" s="53">
        <v>60000</v>
      </c>
      <c r="AH5" s="70">
        <v>0</v>
      </c>
      <c r="AI5" s="4"/>
      <c r="AJ5" s="53"/>
      <c r="AK5" s="70"/>
      <c r="AL5" s="72"/>
      <c r="AM5" s="3">
        <v>1998</v>
      </c>
      <c r="AN5" s="3" t="s">
        <v>389</v>
      </c>
      <c r="AO5" s="3">
        <v>1998</v>
      </c>
      <c r="AP5" s="3" t="s">
        <v>389</v>
      </c>
      <c r="AQ5" s="3">
        <v>1998</v>
      </c>
      <c r="AR5" s="3" t="s">
        <v>389</v>
      </c>
      <c r="AS5" s="3"/>
      <c r="AT5" s="3"/>
      <c r="AU5" s="3"/>
      <c r="AV5" s="3"/>
      <c r="AW5" s="3"/>
      <c r="AX5" s="53" t="s">
        <v>394</v>
      </c>
      <c r="AY5" s="72">
        <v>14340000</v>
      </c>
      <c r="AZ5" s="53">
        <v>100</v>
      </c>
      <c r="BA5" s="73">
        <v>473220</v>
      </c>
      <c r="BB5" s="73">
        <v>2982720</v>
      </c>
      <c r="BC5" s="72">
        <v>11357280</v>
      </c>
      <c r="BD5" s="73">
        <v>11830500</v>
      </c>
      <c r="BE5" s="72">
        <v>0</v>
      </c>
      <c r="BF5" s="72">
        <v>0</v>
      </c>
      <c r="BG5" s="72">
        <v>0</v>
      </c>
      <c r="BH5" s="74" t="s">
        <v>315</v>
      </c>
      <c r="BI5" s="73">
        <v>0</v>
      </c>
      <c r="BJ5" s="73">
        <v>473220</v>
      </c>
      <c r="BK5" s="72">
        <v>0</v>
      </c>
      <c r="BL5" s="72">
        <v>0</v>
      </c>
      <c r="BM5" s="72">
        <v>0</v>
      </c>
      <c r="BN5" s="73">
        <v>2509500</v>
      </c>
      <c r="BO5" s="72">
        <v>0</v>
      </c>
      <c r="BP5" s="72">
        <v>0</v>
      </c>
      <c r="BQ5" s="72">
        <v>0</v>
      </c>
      <c r="BR5" s="72">
        <v>6295260</v>
      </c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"/>
      <c r="CK5" s="87"/>
    </row>
    <row r="6" spans="1:89" ht="13.5" customHeight="1" x14ac:dyDescent="0.15">
      <c r="A6" s="3" t="s">
        <v>321</v>
      </c>
      <c r="B6" s="3" t="s">
        <v>313</v>
      </c>
      <c r="C6" s="4" t="s">
        <v>322</v>
      </c>
      <c r="D6" s="4" t="s">
        <v>318</v>
      </c>
      <c r="E6" s="4" t="s">
        <v>318</v>
      </c>
      <c r="F6" s="4" t="s">
        <v>372</v>
      </c>
      <c r="G6" s="4" t="s">
        <v>315</v>
      </c>
      <c r="H6" s="4" t="s">
        <v>315</v>
      </c>
      <c r="I6" s="4" t="s">
        <v>315</v>
      </c>
      <c r="J6" s="4" t="s">
        <v>315</v>
      </c>
      <c r="K6" s="4" t="s">
        <v>315</v>
      </c>
      <c r="L6" s="4" t="s">
        <v>315</v>
      </c>
      <c r="M6" s="3" t="s">
        <v>315</v>
      </c>
      <c r="N6" s="3" t="s">
        <v>35</v>
      </c>
      <c r="O6" s="3" t="s">
        <v>374</v>
      </c>
      <c r="P6" s="3" t="s">
        <v>376</v>
      </c>
      <c r="Q6" s="3" t="s">
        <v>377</v>
      </c>
      <c r="R6" s="3"/>
      <c r="S6" s="3" t="s">
        <v>229</v>
      </c>
      <c r="T6" s="3"/>
      <c r="U6" s="3" t="s">
        <v>378</v>
      </c>
      <c r="V6" s="53" t="s">
        <v>379</v>
      </c>
      <c r="W6" s="3" t="s">
        <v>74</v>
      </c>
      <c r="X6" s="53" t="s">
        <v>381</v>
      </c>
      <c r="Y6" s="53" t="s">
        <v>382</v>
      </c>
      <c r="Z6" s="53" t="s">
        <v>383</v>
      </c>
      <c r="AA6" s="3" t="s">
        <v>315</v>
      </c>
      <c r="AB6" s="53" t="s">
        <v>315</v>
      </c>
      <c r="AC6" s="53" t="s">
        <v>315</v>
      </c>
      <c r="AD6" s="53">
        <v>15</v>
      </c>
      <c r="AE6" s="69">
        <v>6.7000000000000004E-2</v>
      </c>
      <c r="AF6" s="65">
        <v>25</v>
      </c>
      <c r="AG6" s="53">
        <v>0</v>
      </c>
      <c r="AH6" s="70">
        <v>0</v>
      </c>
      <c r="AI6" s="4"/>
      <c r="AJ6" s="53"/>
      <c r="AK6" s="70"/>
      <c r="AL6" s="72"/>
      <c r="AM6" s="3">
        <v>1998</v>
      </c>
      <c r="AN6" s="3" t="s">
        <v>389</v>
      </c>
      <c r="AO6" s="3">
        <v>1998</v>
      </c>
      <c r="AP6" s="3" t="s">
        <v>389</v>
      </c>
      <c r="AQ6" s="3">
        <v>1998</v>
      </c>
      <c r="AR6" s="3" t="s">
        <v>389</v>
      </c>
      <c r="AS6" s="3"/>
      <c r="AT6" s="3"/>
      <c r="AU6" s="3"/>
      <c r="AV6" s="3"/>
      <c r="AW6" s="3"/>
      <c r="AX6" s="53" t="s">
        <v>315</v>
      </c>
      <c r="AY6" s="72">
        <v>489400000</v>
      </c>
      <c r="AZ6" s="53">
        <v>100</v>
      </c>
      <c r="BA6" s="73">
        <v>32789800</v>
      </c>
      <c r="BB6" s="73">
        <v>1</v>
      </c>
      <c r="BC6" s="72">
        <v>489399999</v>
      </c>
      <c r="BD6" s="73">
        <v>489399999</v>
      </c>
      <c r="BE6" s="72">
        <v>0</v>
      </c>
      <c r="BF6" s="72">
        <v>0</v>
      </c>
      <c r="BG6" s="72">
        <v>0</v>
      </c>
      <c r="BH6" s="74" t="s">
        <v>315</v>
      </c>
      <c r="BI6" s="73">
        <v>0</v>
      </c>
      <c r="BJ6" s="73">
        <v>0</v>
      </c>
      <c r="BK6" s="72">
        <v>0</v>
      </c>
      <c r="BL6" s="72">
        <v>0</v>
      </c>
      <c r="BM6" s="72">
        <v>0</v>
      </c>
      <c r="BN6" s="73">
        <v>1</v>
      </c>
      <c r="BO6" s="72">
        <v>0</v>
      </c>
      <c r="BP6" s="72">
        <v>0</v>
      </c>
      <c r="BQ6" s="72">
        <v>0</v>
      </c>
      <c r="BR6" s="72">
        <v>1</v>
      </c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"/>
      <c r="CK6" s="87"/>
    </row>
    <row r="7" spans="1:89" ht="13.5" customHeight="1" x14ac:dyDescent="0.15">
      <c r="A7" s="3" t="s">
        <v>323</v>
      </c>
      <c r="B7" s="3" t="s">
        <v>313</v>
      </c>
      <c r="C7" s="4" t="s">
        <v>324</v>
      </c>
      <c r="D7" s="4" t="s">
        <v>318</v>
      </c>
      <c r="E7" s="4" t="s">
        <v>318</v>
      </c>
      <c r="F7" s="4" t="s">
        <v>372</v>
      </c>
      <c r="G7" s="4" t="s">
        <v>315</v>
      </c>
      <c r="H7" s="4" t="s">
        <v>315</v>
      </c>
      <c r="I7" s="4" t="s">
        <v>315</v>
      </c>
      <c r="J7" s="4" t="s">
        <v>315</v>
      </c>
      <c r="K7" s="4" t="s">
        <v>315</v>
      </c>
      <c r="L7" s="4" t="s">
        <v>315</v>
      </c>
      <c r="M7" s="3" t="s">
        <v>315</v>
      </c>
      <c r="N7" s="3" t="s">
        <v>35</v>
      </c>
      <c r="O7" s="3" t="s">
        <v>374</v>
      </c>
      <c r="P7" s="3" t="s">
        <v>376</v>
      </c>
      <c r="Q7" s="3" t="s">
        <v>377</v>
      </c>
      <c r="R7" s="3"/>
      <c r="S7" s="3" t="s">
        <v>229</v>
      </c>
      <c r="T7" s="3"/>
      <c r="U7" s="3" t="s">
        <v>378</v>
      </c>
      <c r="V7" s="53" t="s">
        <v>379</v>
      </c>
      <c r="W7" s="3" t="s">
        <v>74</v>
      </c>
      <c r="X7" s="53" t="s">
        <v>381</v>
      </c>
      <c r="Y7" s="53" t="s">
        <v>382</v>
      </c>
      <c r="Z7" s="53" t="s">
        <v>383</v>
      </c>
      <c r="AA7" s="3" t="s">
        <v>315</v>
      </c>
      <c r="AB7" s="53" t="s">
        <v>315</v>
      </c>
      <c r="AC7" s="53" t="s">
        <v>315</v>
      </c>
      <c r="AD7" s="53">
        <v>15</v>
      </c>
      <c r="AE7" s="69">
        <v>6.7000000000000004E-2</v>
      </c>
      <c r="AF7" s="65">
        <v>25</v>
      </c>
      <c r="AG7" s="53">
        <v>0</v>
      </c>
      <c r="AH7" s="70">
        <v>0</v>
      </c>
      <c r="AI7" s="4"/>
      <c r="AJ7" s="53"/>
      <c r="AK7" s="70"/>
      <c r="AL7" s="72"/>
      <c r="AM7" s="3">
        <v>1998</v>
      </c>
      <c r="AN7" s="3" t="s">
        <v>389</v>
      </c>
      <c r="AO7" s="3">
        <v>1998</v>
      </c>
      <c r="AP7" s="3" t="s">
        <v>389</v>
      </c>
      <c r="AQ7" s="3">
        <v>1998</v>
      </c>
      <c r="AR7" s="3" t="s">
        <v>389</v>
      </c>
      <c r="AS7" s="3"/>
      <c r="AT7" s="3"/>
      <c r="AU7" s="3"/>
      <c r="AV7" s="3"/>
      <c r="AW7" s="3"/>
      <c r="AX7" s="53" t="s">
        <v>315</v>
      </c>
      <c r="AY7" s="72">
        <v>860790000</v>
      </c>
      <c r="AZ7" s="53">
        <v>100</v>
      </c>
      <c r="BA7" s="73">
        <v>57672930</v>
      </c>
      <c r="BB7" s="73">
        <v>1</v>
      </c>
      <c r="BC7" s="72">
        <v>860789999</v>
      </c>
      <c r="BD7" s="73">
        <v>860789999</v>
      </c>
      <c r="BE7" s="72">
        <v>0</v>
      </c>
      <c r="BF7" s="72">
        <v>0</v>
      </c>
      <c r="BG7" s="72">
        <v>0</v>
      </c>
      <c r="BH7" s="74" t="s">
        <v>315</v>
      </c>
      <c r="BI7" s="73">
        <v>0</v>
      </c>
      <c r="BJ7" s="73">
        <v>0</v>
      </c>
      <c r="BK7" s="72">
        <v>0</v>
      </c>
      <c r="BL7" s="72">
        <v>0</v>
      </c>
      <c r="BM7" s="72">
        <v>0</v>
      </c>
      <c r="BN7" s="73">
        <v>1</v>
      </c>
      <c r="BO7" s="72">
        <v>0</v>
      </c>
      <c r="BP7" s="72">
        <v>0</v>
      </c>
      <c r="BQ7" s="72">
        <v>0</v>
      </c>
      <c r="BR7" s="72">
        <v>1</v>
      </c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"/>
      <c r="CK7" s="87"/>
    </row>
    <row r="8" spans="1:89" ht="13.5" customHeight="1" x14ac:dyDescent="0.15">
      <c r="A8" s="3" t="s">
        <v>325</v>
      </c>
      <c r="B8" s="3" t="s">
        <v>313</v>
      </c>
      <c r="C8" s="4" t="s">
        <v>326</v>
      </c>
      <c r="D8" s="4" t="s">
        <v>318</v>
      </c>
      <c r="E8" s="4" t="s">
        <v>318</v>
      </c>
      <c r="F8" s="4" t="s">
        <v>372</v>
      </c>
      <c r="G8" s="4" t="s">
        <v>315</v>
      </c>
      <c r="H8" s="4" t="s">
        <v>315</v>
      </c>
      <c r="I8" s="4" t="s">
        <v>315</v>
      </c>
      <c r="J8" s="4" t="s">
        <v>315</v>
      </c>
      <c r="K8" s="4" t="s">
        <v>315</v>
      </c>
      <c r="L8" s="4" t="s">
        <v>315</v>
      </c>
      <c r="M8" s="3" t="s">
        <v>315</v>
      </c>
      <c r="N8" s="3" t="s">
        <v>35</v>
      </c>
      <c r="O8" s="3" t="s">
        <v>374</v>
      </c>
      <c r="P8" s="3" t="s">
        <v>376</v>
      </c>
      <c r="Q8" s="3" t="s">
        <v>377</v>
      </c>
      <c r="R8" s="3"/>
      <c r="S8" s="3" t="s">
        <v>229</v>
      </c>
      <c r="T8" s="3"/>
      <c r="U8" s="3" t="s">
        <v>378</v>
      </c>
      <c r="V8" s="53" t="s">
        <v>379</v>
      </c>
      <c r="W8" s="3" t="s">
        <v>74</v>
      </c>
      <c r="X8" s="53" t="s">
        <v>381</v>
      </c>
      <c r="Y8" s="53" t="s">
        <v>382</v>
      </c>
      <c r="Z8" s="53" t="s">
        <v>383</v>
      </c>
      <c r="AA8" s="3" t="s">
        <v>315</v>
      </c>
      <c r="AB8" s="53" t="s">
        <v>315</v>
      </c>
      <c r="AC8" s="53" t="s">
        <v>315</v>
      </c>
      <c r="AD8" s="53">
        <v>15</v>
      </c>
      <c r="AE8" s="69">
        <v>6.7000000000000004E-2</v>
      </c>
      <c r="AF8" s="65">
        <v>25</v>
      </c>
      <c r="AG8" s="53">
        <v>0</v>
      </c>
      <c r="AH8" s="70">
        <v>0</v>
      </c>
      <c r="AI8" s="4"/>
      <c r="AJ8" s="53"/>
      <c r="AK8" s="70"/>
      <c r="AL8" s="72"/>
      <c r="AM8" s="3">
        <v>1998</v>
      </c>
      <c r="AN8" s="3" t="s">
        <v>389</v>
      </c>
      <c r="AO8" s="3">
        <v>1998</v>
      </c>
      <c r="AP8" s="3" t="s">
        <v>389</v>
      </c>
      <c r="AQ8" s="3">
        <v>1998</v>
      </c>
      <c r="AR8" s="3" t="s">
        <v>389</v>
      </c>
      <c r="AS8" s="3"/>
      <c r="AT8" s="3"/>
      <c r="AU8" s="3"/>
      <c r="AV8" s="3"/>
      <c r="AW8" s="3"/>
      <c r="AX8" s="53" t="s">
        <v>315</v>
      </c>
      <c r="AY8" s="72">
        <v>179460000</v>
      </c>
      <c r="AZ8" s="53">
        <v>100</v>
      </c>
      <c r="BA8" s="73">
        <v>12023820</v>
      </c>
      <c r="BB8" s="73">
        <v>1</v>
      </c>
      <c r="BC8" s="72">
        <v>179459999</v>
      </c>
      <c r="BD8" s="73">
        <v>179459999</v>
      </c>
      <c r="BE8" s="72">
        <v>0</v>
      </c>
      <c r="BF8" s="72">
        <v>0</v>
      </c>
      <c r="BG8" s="72">
        <v>0</v>
      </c>
      <c r="BH8" s="74" t="s">
        <v>315</v>
      </c>
      <c r="BI8" s="73">
        <v>0</v>
      </c>
      <c r="BJ8" s="73">
        <v>0</v>
      </c>
      <c r="BK8" s="72">
        <v>0</v>
      </c>
      <c r="BL8" s="72">
        <v>0</v>
      </c>
      <c r="BM8" s="72">
        <v>0</v>
      </c>
      <c r="BN8" s="73">
        <v>1</v>
      </c>
      <c r="BO8" s="72">
        <v>0</v>
      </c>
      <c r="BP8" s="72">
        <v>0</v>
      </c>
      <c r="BQ8" s="72">
        <v>0</v>
      </c>
      <c r="BR8" s="72">
        <v>1</v>
      </c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"/>
      <c r="CK8" s="87"/>
    </row>
    <row r="9" spans="1:89" ht="13.5" customHeight="1" x14ac:dyDescent="0.15">
      <c r="A9" s="3" t="s">
        <v>327</v>
      </c>
      <c r="B9" s="3" t="s">
        <v>313</v>
      </c>
      <c r="C9" s="4" t="s">
        <v>328</v>
      </c>
      <c r="D9" s="4" t="s">
        <v>318</v>
      </c>
      <c r="E9" s="4" t="s">
        <v>318</v>
      </c>
      <c r="F9" s="4" t="s">
        <v>372</v>
      </c>
      <c r="G9" s="4" t="s">
        <v>315</v>
      </c>
      <c r="H9" s="4" t="s">
        <v>315</v>
      </c>
      <c r="I9" s="4" t="s">
        <v>315</v>
      </c>
      <c r="J9" s="4" t="s">
        <v>315</v>
      </c>
      <c r="K9" s="4" t="s">
        <v>315</v>
      </c>
      <c r="L9" s="4" t="s">
        <v>315</v>
      </c>
      <c r="M9" s="3" t="s">
        <v>315</v>
      </c>
      <c r="N9" s="3" t="s">
        <v>35</v>
      </c>
      <c r="O9" s="3" t="s">
        <v>374</v>
      </c>
      <c r="P9" s="3" t="s">
        <v>376</v>
      </c>
      <c r="Q9" s="3" t="s">
        <v>377</v>
      </c>
      <c r="R9" s="3"/>
      <c r="S9" s="3" t="s">
        <v>229</v>
      </c>
      <c r="T9" s="3"/>
      <c r="U9" s="3" t="s">
        <v>378</v>
      </c>
      <c r="V9" s="53" t="s">
        <v>379</v>
      </c>
      <c r="W9" s="3" t="s">
        <v>74</v>
      </c>
      <c r="X9" s="53" t="s">
        <v>381</v>
      </c>
      <c r="Y9" s="53" t="s">
        <v>382</v>
      </c>
      <c r="Z9" s="53" t="s">
        <v>383</v>
      </c>
      <c r="AA9" s="3" t="s">
        <v>315</v>
      </c>
      <c r="AB9" s="53" t="s">
        <v>315</v>
      </c>
      <c r="AC9" s="53" t="s">
        <v>315</v>
      </c>
      <c r="AD9" s="53">
        <v>15</v>
      </c>
      <c r="AE9" s="69">
        <v>6.7000000000000004E-2</v>
      </c>
      <c r="AF9" s="65">
        <v>25</v>
      </c>
      <c r="AG9" s="53">
        <v>0</v>
      </c>
      <c r="AH9" s="70">
        <v>0</v>
      </c>
      <c r="AI9" s="4"/>
      <c r="AJ9" s="53"/>
      <c r="AK9" s="70"/>
      <c r="AL9" s="72"/>
      <c r="AM9" s="3">
        <v>1998</v>
      </c>
      <c r="AN9" s="3" t="s">
        <v>389</v>
      </c>
      <c r="AO9" s="3">
        <v>1998</v>
      </c>
      <c r="AP9" s="3" t="s">
        <v>389</v>
      </c>
      <c r="AQ9" s="3">
        <v>1998</v>
      </c>
      <c r="AR9" s="3" t="s">
        <v>389</v>
      </c>
      <c r="AS9" s="3"/>
      <c r="AT9" s="3"/>
      <c r="AU9" s="3"/>
      <c r="AV9" s="3"/>
      <c r="AW9" s="3"/>
      <c r="AX9" s="53" t="s">
        <v>315</v>
      </c>
      <c r="AY9" s="72">
        <v>486500000</v>
      </c>
      <c r="AZ9" s="53">
        <v>100</v>
      </c>
      <c r="BA9" s="73">
        <v>32595500</v>
      </c>
      <c r="BB9" s="73">
        <v>1</v>
      </c>
      <c r="BC9" s="72">
        <v>486499999</v>
      </c>
      <c r="BD9" s="73">
        <v>486499999</v>
      </c>
      <c r="BE9" s="72">
        <v>0</v>
      </c>
      <c r="BF9" s="72">
        <v>0</v>
      </c>
      <c r="BG9" s="72">
        <v>0</v>
      </c>
      <c r="BH9" s="74" t="s">
        <v>315</v>
      </c>
      <c r="BI9" s="73">
        <v>0</v>
      </c>
      <c r="BJ9" s="73">
        <v>0</v>
      </c>
      <c r="BK9" s="72">
        <v>0</v>
      </c>
      <c r="BL9" s="72">
        <v>0</v>
      </c>
      <c r="BM9" s="72">
        <v>0</v>
      </c>
      <c r="BN9" s="73">
        <v>1</v>
      </c>
      <c r="BO9" s="72">
        <v>0</v>
      </c>
      <c r="BP9" s="72">
        <v>0</v>
      </c>
      <c r="BQ9" s="72">
        <v>0</v>
      </c>
      <c r="BR9" s="72">
        <v>1</v>
      </c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"/>
      <c r="CK9" s="87"/>
    </row>
    <row r="10" spans="1:89" ht="13.5" customHeight="1" x14ac:dyDescent="0.15">
      <c r="A10" s="3" t="s">
        <v>329</v>
      </c>
      <c r="B10" s="3" t="s">
        <v>313</v>
      </c>
      <c r="C10" s="4" t="s">
        <v>330</v>
      </c>
      <c r="D10" s="4" t="s">
        <v>318</v>
      </c>
      <c r="E10" s="4" t="s">
        <v>318</v>
      </c>
      <c r="F10" s="4" t="s">
        <v>372</v>
      </c>
      <c r="G10" s="4" t="s">
        <v>315</v>
      </c>
      <c r="H10" s="4" t="s">
        <v>315</v>
      </c>
      <c r="I10" s="4" t="s">
        <v>315</v>
      </c>
      <c r="J10" s="4" t="s">
        <v>315</v>
      </c>
      <c r="K10" s="4" t="s">
        <v>315</v>
      </c>
      <c r="L10" s="4" t="s">
        <v>315</v>
      </c>
      <c r="M10" s="3" t="s">
        <v>315</v>
      </c>
      <c r="N10" s="3" t="s">
        <v>35</v>
      </c>
      <c r="O10" s="3" t="s">
        <v>374</v>
      </c>
      <c r="P10" s="3" t="s">
        <v>376</v>
      </c>
      <c r="Q10" s="3" t="s">
        <v>377</v>
      </c>
      <c r="R10" s="3"/>
      <c r="S10" s="3" t="s">
        <v>229</v>
      </c>
      <c r="T10" s="3"/>
      <c r="U10" s="3" t="s">
        <v>378</v>
      </c>
      <c r="V10" s="53" t="s">
        <v>379</v>
      </c>
      <c r="W10" s="3" t="s">
        <v>74</v>
      </c>
      <c r="X10" s="53" t="s">
        <v>381</v>
      </c>
      <c r="Y10" s="53" t="s">
        <v>382</v>
      </c>
      <c r="Z10" s="53" t="s">
        <v>383</v>
      </c>
      <c r="AA10" s="3" t="s">
        <v>315</v>
      </c>
      <c r="AB10" s="53" t="s">
        <v>315</v>
      </c>
      <c r="AC10" s="53" t="s">
        <v>315</v>
      </c>
      <c r="AD10" s="53">
        <v>15</v>
      </c>
      <c r="AE10" s="69">
        <v>6.7000000000000004E-2</v>
      </c>
      <c r="AF10" s="65">
        <v>25</v>
      </c>
      <c r="AG10" s="53">
        <v>0</v>
      </c>
      <c r="AH10" s="70">
        <v>0</v>
      </c>
      <c r="AI10" s="4"/>
      <c r="AJ10" s="53"/>
      <c r="AK10" s="70"/>
      <c r="AL10" s="72"/>
      <c r="AM10" s="3">
        <v>1998</v>
      </c>
      <c r="AN10" s="3" t="s">
        <v>389</v>
      </c>
      <c r="AO10" s="3">
        <v>1998</v>
      </c>
      <c r="AP10" s="3" t="s">
        <v>389</v>
      </c>
      <c r="AQ10" s="3">
        <v>1998</v>
      </c>
      <c r="AR10" s="3" t="s">
        <v>389</v>
      </c>
      <c r="AS10" s="3"/>
      <c r="AT10" s="3"/>
      <c r="AU10" s="3"/>
      <c r="AV10" s="3"/>
      <c r="AW10" s="3"/>
      <c r="AX10" s="53" t="s">
        <v>315</v>
      </c>
      <c r="AY10" s="72">
        <v>24290000</v>
      </c>
      <c r="AZ10" s="53">
        <v>100</v>
      </c>
      <c r="BA10" s="73">
        <v>1627430</v>
      </c>
      <c r="BB10" s="73">
        <v>1</v>
      </c>
      <c r="BC10" s="72">
        <v>24289999</v>
      </c>
      <c r="BD10" s="73">
        <v>24289999</v>
      </c>
      <c r="BE10" s="72">
        <v>0</v>
      </c>
      <c r="BF10" s="72">
        <v>0</v>
      </c>
      <c r="BG10" s="72">
        <v>0</v>
      </c>
      <c r="BH10" s="74" t="s">
        <v>315</v>
      </c>
      <c r="BI10" s="73">
        <v>0</v>
      </c>
      <c r="BJ10" s="73">
        <v>0</v>
      </c>
      <c r="BK10" s="72">
        <v>0</v>
      </c>
      <c r="BL10" s="72">
        <v>0</v>
      </c>
      <c r="BM10" s="72">
        <v>0</v>
      </c>
      <c r="BN10" s="73">
        <v>1</v>
      </c>
      <c r="BO10" s="72">
        <v>0</v>
      </c>
      <c r="BP10" s="72">
        <v>0</v>
      </c>
      <c r="BQ10" s="72">
        <v>0</v>
      </c>
      <c r="BR10" s="72">
        <v>1</v>
      </c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"/>
      <c r="CK10" s="87"/>
    </row>
    <row r="11" spans="1:89" ht="13.5" customHeight="1" x14ac:dyDescent="0.15">
      <c r="A11" s="3" t="s">
        <v>331</v>
      </c>
      <c r="B11" s="3" t="s">
        <v>313</v>
      </c>
      <c r="C11" s="4" t="s">
        <v>332</v>
      </c>
      <c r="D11" s="4" t="s">
        <v>318</v>
      </c>
      <c r="E11" s="4" t="s">
        <v>318</v>
      </c>
      <c r="F11" s="4" t="s">
        <v>372</v>
      </c>
      <c r="G11" s="4" t="s">
        <v>315</v>
      </c>
      <c r="H11" s="4" t="s">
        <v>315</v>
      </c>
      <c r="I11" s="4" t="s">
        <v>315</v>
      </c>
      <c r="J11" s="4" t="s">
        <v>315</v>
      </c>
      <c r="K11" s="4" t="s">
        <v>315</v>
      </c>
      <c r="L11" s="4" t="s">
        <v>315</v>
      </c>
      <c r="M11" s="3" t="s">
        <v>315</v>
      </c>
      <c r="N11" s="3" t="s">
        <v>35</v>
      </c>
      <c r="O11" s="3" t="s">
        <v>374</v>
      </c>
      <c r="P11" s="3" t="s">
        <v>376</v>
      </c>
      <c r="Q11" s="3" t="s">
        <v>377</v>
      </c>
      <c r="R11" s="3"/>
      <c r="S11" s="3" t="s">
        <v>229</v>
      </c>
      <c r="T11" s="3"/>
      <c r="U11" s="3" t="s">
        <v>378</v>
      </c>
      <c r="V11" s="53" t="s">
        <v>379</v>
      </c>
      <c r="W11" s="3" t="s">
        <v>74</v>
      </c>
      <c r="X11" s="53" t="s">
        <v>381</v>
      </c>
      <c r="Y11" s="53" t="s">
        <v>382</v>
      </c>
      <c r="Z11" s="53" t="s">
        <v>383</v>
      </c>
      <c r="AA11" s="3" t="s">
        <v>315</v>
      </c>
      <c r="AB11" s="53" t="s">
        <v>315</v>
      </c>
      <c r="AC11" s="53" t="s">
        <v>315</v>
      </c>
      <c r="AD11" s="53">
        <v>15</v>
      </c>
      <c r="AE11" s="69">
        <v>6.7000000000000004E-2</v>
      </c>
      <c r="AF11" s="65">
        <v>25</v>
      </c>
      <c r="AG11" s="53">
        <v>0</v>
      </c>
      <c r="AH11" s="70">
        <v>0</v>
      </c>
      <c r="AI11" s="4"/>
      <c r="AJ11" s="53"/>
      <c r="AK11" s="70"/>
      <c r="AL11" s="72"/>
      <c r="AM11" s="3">
        <v>1998</v>
      </c>
      <c r="AN11" s="3" t="s">
        <v>389</v>
      </c>
      <c r="AO11" s="3">
        <v>1998</v>
      </c>
      <c r="AP11" s="3" t="s">
        <v>389</v>
      </c>
      <c r="AQ11" s="3">
        <v>1998</v>
      </c>
      <c r="AR11" s="3" t="s">
        <v>389</v>
      </c>
      <c r="AS11" s="3"/>
      <c r="AT11" s="3"/>
      <c r="AU11" s="3"/>
      <c r="AV11" s="3"/>
      <c r="AW11" s="3"/>
      <c r="AX11" s="53" t="s">
        <v>315</v>
      </c>
      <c r="AY11" s="72">
        <v>131960000</v>
      </c>
      <c r="AZ11" s="53">
        <v>100</v>
      </c>
      <c r="BA11" s="73">
        <v>8841320</v>
      </c>
      <c r="BB11" s="73">
        <v>1</v>
      </c>
      <c r="BC11" s="72">
        <v>131959999</v>
      </c>
      <c r="BD11" s="73">
        <v>131959999</v>
      </c>
      <c r="BE11" s="72">
        <v>0</v>
      </c>
      <c r="BF11" s="72">
        <v>0</v>
      </c>
      <c r="BG11" s="72">
        <v>0</v>
      </c>
      <c r="BH11" s="74" t="s">
        <v>315</v>
      </c>
      <c r="BI11" s="73">
        <v>0</v>
      </c>
      <c r="BJ11" s="73">
        <v>0</v>
      </c>
      <c r="BK11" s="72">
        <v>0</v>
      </c>
      <c r="BL11" s="72">
        <v>0</v>
      </c>
      <c r="BM11" s="72">
        <v>0</v>
      </c>
      <c r="BN11" s="73">
        <v>1</v>
      </c>
      <c r="BO11" s="72">
        <v>0</v>
      </c>
      <c r="BP11" s="72">
        <v>0</v>
      </c>
      <c r="BQ11" s="72">
        <v>0</v>
      </c>
      <c r="BR11" s="72">
        <v>1</v>
      </c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"/>
      <c r="CK11" s="87"/>
    </row>
    <row r="12" spans="1:89" ht="13.5" customHeight="1" x14ac:dyDescent="0.15">
      <c r="A12" s="3" t="s">
        <v>333</v>
      </c>
      <c r="B12" s="3" t="s">
        <v>313</v>
      </c>
      <c r="C12" s="4" t="s">
        <v>334</v>
      </c>
      <c r="D12" s="4" t="s">
        <v>318</v>
      </c>
      <c r="E12" s="4" t="s">
        <v>318</v>
      </c>
      <c r="F12" s="4" t="s">
        <v>372</v>
      </c>
      <c r="G12" s="4" t="s">
        <v>315</v>
      </c>
      <c r="H12" s="4" t="s">
        <v>315</v>
      </c>
      <c r="I12" s="4" t="s">
        <v>315</v>
      </c>
      <c r="J12" s="4" t="s">
        <v>315</v>
      </c>
      <c r="K12" s="4" t="s">
        <v>315</v>
      </c>
      <c r="L12" s="4" t="s">
        <v>315</v>
      </c>
      <c r="M12" s="3" t="s">
        <v>315</v>
      </c>
      <c r="N12" s="3" t="s">
        <v>35</v>
      </c>
      <c r="O12" s="3" t="s">
        <v>374</v>
      </c>
      <c r="P12" s="3" t="s">
        <v>376</v>
      </c>
      <c r="Q12" s="3" t="s">
        <v>377</v>
      </c>
      <c r="R12" s="3"/>
      <c r="S12" s="3" t="s">
        <v>229</v>
      </c>
      <c r="T12" s="3"/>
      <c r="U12" s="3" t="s">
        <v>378</v>
      </c>
      <c r="V12" s="53" t="s">
        <v>379</v>
      </c>
      <c r="W12" s="3" t="s">
        <v>74</v>
      </c>
      <c r="X12" s="53" t="s">
        <v>381</v>
      </c>
      <c r="Y12" s="53" t="s">
        <v>382</v>
      </c>
      <c r="Z12" s="53" t="s">
        <v>383</v>
      </c>
      <c r="AA12" s="3" t="s">
        <v>315</v>
      </c>
      <c r="AB12" s="53" t="s">
        <v>315</v>
      </c>
      <c r="AC12" s="53" t="s">
        <v>315</v>
      </c>
      <c r="AD12" s="53">
        <v>15</v>
      </c>
      <c r="AE12" s="69">
        <v>6.7000000000000004E-2</v>
      </c>
      <c r="AF12" s="65">
        <v>25</v>
      </c>
      <c r="AG12" s="53">
        <v>0</v>
      </c>
      <c r="AH12" s="70">
        <v>0</v>
      </c>
      <c r="AI12" s="4"/>
      <c r="AJ12" s="53"/>
      <c r="AK12" s="70"/>
      <c r="AL12" s="72"/>
      <c r="AM12" s="3">
        <v>1998</v>
      </c>
      <c r="AN12" s="3" t="s">
        <v>389</v>
      </c>
      <c r="AO12" s="3">
        <v>1998</v>
      </c>
      <c r="AP12" s="3" t="s">
        <v>389</v>
      </c>
      <c r="AQ12" s="3">
        <v>1998</v>
      </c>
      <c r="AR12" s="3" t="s">
        <v>389</v>
      </c>
      <c r="AS12" s="3"/>
      <c r="AT12" s="3"/>
      <c r="AU12" s="3"/>
      <c r="AV12" s="3"/>
      <c r="AW12" s="3"/>
      <c r="AX12" s="53" t="s">
        <v>315</v>
      </c>
      <c r="AY12" s="72">
        <v>469120000</v>
      </c>
      <c r="AZ12" s="53">
        <v>100</v>
      </c>
      <c r="BA12" s="73">
        <v>31431040</v>
      </c>
      <c r="BB12" s="73">
        <v>1</v>
      </c>
      <c r="BC12" s="72">
        <v>469119999</v>
      </c>
      <c r="BD12" s="73">
        <v>469119999</v>
      </c>
      <c r="BE12" s="72">
        <v>0</v>
      </c>
      <c r="BF12" s="72">
        <v>0</v>
      </c>
      <c r="BG12" s="72">
        <v>0</v>
      </c>
      <c r="BH12" s="74" t="s">
        <v>315</v>
      </c>
      <c r="BI12" s="73">
        <v>0</v>
      </c>
      <c r="BJ12" s="73">
        <v>0</v>
      </c>
      <c r="BK12" s="72">
        <v>0</v>
      </c>
      <c r="BL12" s="72">
        <v>0</v>
      </c>
      <c r="BM12" s="72">
        <v>0</v>
      </c>
      <c r="BN12" s="73">
        <v>1</v>
      </c>
      <c r="BO12" s="72">
        <v>0</v>
      </c>
      <c r="BP12" s="72">
        <v>0</v>
      </c>
      <c r="BQ12" s="72">
        <v>0</v>
      </c>
      <c r="BR12" s="72">
        <v>1</v>
      </c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"/>
      <c r="CK12" s="87"/>
    </row>
    <row r="13" spans="1:89" ht="13.5" customHeight="1" x14ac:dyDescent="0.15">
      <c r="A13" s="3" t="s">
        <v>335</v>
      </c>
      <c r="B13" s="3" t="s">
        <v>313</v>
      </c>
      <c r="C13" s="4" t="s">
        <v>336</v>
      </c>
      <c r="D13" s="4" t="s">
        <v>318</v>
      </c>
      <c r="E13" s="4" t="s">
        <v>318</v>
      </c>
      <c r="F13" s="4" t="s">
        <v>372</v>
      </c>
      <c r="G13" s="4" t="s">
        <v>315</v>
      </c>
      <c r="H13" s="4" t="s">
        <v>315</v>
      </c>
      <c r="I13" s="4" t="s">
        <v>315</v>
      </c>
      <c r="J13" s="4" t="s">
        <v>315</v>
      </c>
      <c r="K13" s="4" t="s">
        <v>315</v>
      </c>
      <c r="L13" s="4" t="s">
        <v>315</v>
      </c>
      <c r="M13" s="3" t="s">
        <v>315</v>
      </c>
      <c r="N13" s="3" t="s">
        <v>35</v>
      </c>
      <c r="O13" s="3" t="s">
        <v>374</v>
      </c>
      <c r="P13" s="3" t="s">
        <v>376</v>
      </c>
      <c r="Q13" s="3" t="s">
        <v>377</v>
      </c>
      <c r="R13" s="3"/>
      <c r="S13" s="3" t="s">
        <v>229</v>
      </c>
      <c r="T13" s="3"/>
      <c r="U13" s="3" t="s">
        <v>378</v>
      </c>
      <c r="V13" s="53" t="s">
        <v>379</v>
      </c>
      <c r="W13" s="3" t="s">
        <v>74</v>
      </c>
      <c r="X13" s="53" t="s">
        <v>381</v>
      </c>
      <c r="Y13" s="53" t="s">
        <v>382</v>
      </c>
      <c r="Z13" s="53" t="s">
        <v>383</v>
      </c>
      <c r="AA13" s="3" t="s">
        <v>315</v>
      </c>
      <c r="AB13" s="53" t="s">
        <v>315</v>
      </c>
      <c r="AC13" s="53" t="s">
        <v>315</v>
      </c>
      <c r="AD13" s="53">
        <v>15</v>
      </c>
      <c r="AE13" s="69">
        <v>6.7000000000000004E-2</v>
      </c>
      <c r="AF13" s="65">
        <v>25</v>
      </c>
      <c r="AG13" s="53">
        <v>0</v>
      </c>
      <c r="AH13" s="70">
        <v>0</v>
      </c>
      <c r="AI13" s="4"/>
      <c r="AJ13" s="53"/>
      <c r="AK13" s="70"/>
      <c r="AL13" s="72"/>
      <c r="AM13" s="3">
        <v>1998</v>
      </c>
      <c r="AN13" s="3" t="s">
        <v>389</v>
      </c>
      <c r="AO13" s="3">
        <v>1998</v>
      </c>
      <c r="AP13" s="3" t="s">
        <v>389</v>
      </c>
      <c r="AQ13" s="3">
        <v>1998</v>
      </c>
      <c r="AR13" s="3" t="s">
        <v>389</v>
      </c>
      <c r="AS13" s="3"/>
      <c r="AT13" s="3"/>
      <c r="AU13" s="3"/>
      <c r="AV13" s="3"/>
      <c r="AW13" s="3"/>
      <c r="AX13" s="53" t="s">
        <v>315</v>
      </c>
      <c r="AY13" s="72">
        <v>2420000</v>
      </c>
      <c r="AZ13" s="53">
        <v>100</v>
      </c>
      <c r="BA13" s="73">
        <v>162140</v>
      </c>
      <c r="BB13" s="73">
        <v>1</v>
      </c>
      <c r="BC13" s="72">
        <v>2419999</v>
      </c>
      <c r="BD13" s="73">
        <v>2419999</v>
      </c>
      <c r="BE13" s="72">
        <v>0</v>
      </c>
      <c r="BF13" s="72">
        <v>0</v>
      </c>
      <c r="BG13" s="72">
        <v>0</v>
      </c>
      <c r="BH13" s="74" t="s">
        <v>315</v>
      </c>
      <c r="BI13" s="73">
        <v>0</v>
      </c>
      <c r="BJ13" s="73">
        <v>0</v>
      </c>
      <c r="BK13" s="72">
        <v>0</v>
      </c>
      <c r="BL13" s="72">
        <v>0</v>
      </c>
      <c r="BM13" s="72">
        <v>0</v>
      </c>
      <c r="BN13" s="73">
        <v>1</v>
      </c>
      <c r="BO13" s="72">
        <v>0</v>
      </c>
      <c r="BP13" s="72">
        <v>0</v>
      </c>
      <c r="BQ13" s="72">
        <v>0</v>
      </c>
      <c r="BR13" s="72">
        <v>1</v>
      </c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"/>
      <c r="CK13" s="87"/>
    </row>
    <row r="14" spans="1:89" ht="13.5" customHeight="1" x14ac:dyDescent="0.15">
      <c r="A14" s="3" t="s">
        <v>337</v>
      </c>
      <c r="B14" s="3" t="s">
        <v>313</v>
      </c>
      <c r="C14" s="4" t="s">
        <v>338</v>
      </c>
      <c r="D14" s="4" t="s">
        <v>318</v>
      </c>
      <c r="E14" s="4" t="s">
        <v>318</v>
      </c>
      <c r="F14" s="4" t="s">
        <v>372</v>
      </c>
      <c r="G14" s="4" t="s">
        <v>315</v>
      </c>
      <c r="H14" s="4" t="s">
        <v>315</v>
      </c>
      <c r="I14" s="4" t="s">
        <v>315</v>
      </c>
      <c r="J14" s="4" t="s">
        <v>315</v>
      </c>
      <c r="K14" s="4" t="s">
        <v>315</v>
      </c>
      <c r="L14" s="4" t="s">
        <v>315</v>
      </c>
      <c r="M14" s="3" t="s">
        <v>315</v>
      </c>
      <c r="N14" s="3" t="s">
        <v>35</v>
      </c>
      <c r="O14" s="3" t="s">
        <v>374</v>
      </c>
      <c r="P14" s="3" t="s">
        <v>376</v>
      </c>
      <c r="Q14" s="3" t="s">
        <v>377</v>
      </c>
      <c r="R14" s="3"/>
      <c r="S14" s="3" t="s">
        <v>229</v>
      </c>
      <c r="T14" s="3"/>
      <c r="U14" s="3" t="s">
        <v>378</v>
      </c>
      <c r="V14" s="53" t="s">
        <v>379</v>
      </c>
      <c r="W14" s="3" t="s">
        <v>74</v>
      </c>
      <c r="X14" s="53" t="s">
        <v>381</v>
      </c>
      <c r="Y14" s="53" t="s">
        <v>382</v>
      </c>
      <c r="Z14" s="53" t="s">
        <v>383</v>
      </c>
      <c r="AA14" s="3" t="s">
        <v>315</v>
      </c>
      <c r="AB14" s="53" t="s">
        <v>315</v>
      </c>
      <c r="AC14" s="53" t="s">
        <v>315</v>
      </c>
      <c r="AD14" s="53">
        <v>15</v>
      </c>
      <c r="AE14" s="69">
        <v>6.7000000000000004E-2</v>
      </c>
      <c r="AF14" s="65">
        <v>25</v>
      </c>
      <c r="AG14" s="53">
        <v>0</v>
      </c>
      <c r="AH14" s="70">
        <v>0</v>
      </c>
      <c r="AI14" s="4"/>
      <c r="AJ14" s="53"/>
      <c r="AK14" s="70"/>
      <c r="AL14" s="72"/>
      <c r="AM14" s="3">
        <v>1998</v>
      </c>
      <c r="AN14" s="3" t="s">
        <v>389</v>
      </c>
      <c r="AO14" s="3">
        <v>1998</v>
      </c>
      <c r="AP14" s="3" t="s">
        <v>389</v>
      </c>
      <c r="AQ14" s="3">
        <v>1998</v>
      </c>
      <c r="AR14" s="3" t="s">
        <v>389</v>
      </c>
      <c r="AS14" s="3"/>
      <c r="AT14" s="3"/>
      <c r="AU14" s="3"/>
      <c r="AV14" s="3"/>
      <c r="AW14" s="3"/>
      <c r="AX14" s="53" t="s">
        <v>315</v>
      </c>
      <c r="AY14" s="72">
        <v>32020000</v>
      </c>
      <c r="AZ14" s="53">
        <v>100</v>
      </c>
      <c r="BA14" s="73">
        <v>2145340</v>
      </c>
      <c r="BB14" s="73">
        <v>1</v>
      </c>
      <c r="BC14" s="72">
        <v>32019999</v>
      </c>
      <c r="BD14" s="73">
        <v>32019999</v>
      </c>
      <c r="BE14" s="72">
        <v>0</v>
      </c>
      <c r="BF14" s="72">
        <v>0</v>
      </c>
      <c r="BG14" s="72">
        <v>0</v>
      </c>
      <c r="BH14" s="74" t="s">
        <v>315</v>
      </c>
      <c r="BI14" s="73">
        <v>0</v>
      </c>
      <c r="BJ14" s="73">
        <v>0</v>
      </c>
      <c r="BK14" s="72">
        <v>0</v>
      </c>
      <c r="BL14" s="72">
        <v>0</v>
      </c>
      <c r="BM14" s="72">
        <v>0</v>
      </c>
      <c r="BN14" s="73">
        <v>1</v>
      </c>
      <c r="BO14" s="72">
        <v>0</v>
      </c>
      <c r="BP14" s="72">
        <v>0</v>
      </c>
      <c r="BQ14" s="72">
        <v>0</v>
      </c>
      <c r="BR14" s="72">
        <v>1</v>
      </c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"/>
      <c r="CK14" s="87"/>
    </row>
    <row r="15" spans="1:89" ht="13.5" customHeight="1" x14ac:dyDescent="0.15">
      <c r="A15" s="3" t="s">
        <v>339</v>
      </c>
      <c r="B15" s="3" t="s">
        <v>313</v>
      </c>
      <c r="C15" s="4" t="s">
        <v>340</v>
      </c>
      <c r="D15" s="4" t="s">
        <v>318</v>
      </c>
      <c r="E15" s="4" t="s">
        <v>318</v>
      </c>
      <c r="F15" s="4" t="s">
        <v>372</v>
      </c>
      <c r="G15" s="4" t="s">
        <v>315</v>
      </c>
      <c r="H15" s="4" t="s">
        <v>315</v>
      </c>
      <c r="I15" s="4" t="s">
        <v>315</v>
      </c>
      <c r="J15" s="4" t="s">
        <v>315</v>
      </c>
      <c r="K15" s="4" t="s">
        <v>315</v>
      </c>
      <c r="L15" s="4" t="s">
        <v>315</v>
      </c>
      <c r="M15" s="3" t="s">
        <v>315</v>
      </c>
      <c r="N15" s="3" t="s">
        <v>35</v>
      </c>
      <c r="O15" s="3" t="s">
        <v>374</v>
      </c>
      <c r="P15" s="3" t="s">
        <v>376</v>
      </c>
      <c r="Q15" s="3" t="s">
        <v>377</v>
      </c>
      <c r="R15" s="3"/>
      <c r="S15" s="3" t="s">
        <v>229</v>
      </c>
      <c r="T15" s="3"/>
      <c r="U15" s="3" t="s">
        <v>378</v>
      </c>
      <c r="V15" s="53" t="s">
        <v>379</v>
      </c>
      <c r="W15" s="3" t="s">
        <v>74</v>
      </c>
      <c r="X15" s="53" t="s">
        <v>381</v>
      </c>
      <c r="Y15" s="53" t="s">
        <v>382</v>
      </c>
      <c r="Z15" s="53" t="s">
        <v>383</v>
      </c>
      <c r="AA15" s="3" t="s">
        <v>315</v>
      </c>
      <c r="AB15" s="53" t="s">
        <v>315</v>
      </c>
      <c r="AC15" s="53" t="s">
        <v>315</v>
      </c>
      <c r="AD15" s="53">
        <v>15</v>
      </c>
      <c r="AE15" s="69">
        <v>6.7000000000000004E-2</v>
      </c>
      <c r="AF15" s="65">
        <v>25</v>
      </c>
      <c r="AG15" s="53">
        <v>0</v>
      </c>
      <c r="AH15" s="70">
        <v>0</v>
      </c>
      <c r="AI15" s="4"/>
      <c r="AJ15" s="53"/>
      <c r="AK15" s="70"/>
      <c r="AL15" s="72"/>
      <c r="AM15" s="3">
        <v>1998</v>
      </c>
      <c r="AN15" s="3" t="s">
        <v>389</v>
      </c>
      <c r="AO15" s="3">
        <v>1998</v>
      </c>
      <c r="AP15" s="3" t="s">
        <v>389</v>
      </c>
      <c r="AQ15" s="3">
        <v>1998</v>
      </c>
      <c r="AR15" s="3" t="s">
        <v>389</v>
      </c>
      <c r="AS15" s="3"/>
      <c r="AT15" s="3"/>
      <c r="AU15" s="3"/>
      <c r="AV15" s="3"/>
      <c r="AW15" s="3"/>
      <c r="AX15" s="53" t="s">
        <v>315</v>
      </c>
      <c r="AY15" s="72">
        <v>114330000</v>
      </c>
      <c r="AZ15" s="53">
        <v>100</v>
      </c>
      <c r="BA15" s="73">
        <v>7660110</v>
      </c>
      <c r="BB15" s="73">
        <v>1</v>
      </c>
      <c r="BC15" s="72">
        <v>114329999</v>
      </c>
      <c r="BD15" s="73">
        <v>114329999</v>
      </c>
      <c r="BE15" s="72">
        <v>0</v>
      </c>
      <c r="BF15" s="72">
        <v>0</v>
      </c>
      <c r="BG15" s="72">
        <v>0</v>
      </c>
      <c r="BH15" s="74" t="s">
        <v>315</v>
      </c>
      <c r="BI15" s="73">
        <v>0</v>
      </c>
      <c r="BJ15" s="73">
        <v>0</v>
      </c>
      <c r="BK15" s="72">
        <v>0</v>
      </c>
      <c r="BL15" s="72">
        <v>0</v>
      </c>
      <c r="BM15" s="72">
        <v>0</v>
      </c>
      <c r="BN15" s="73">
        <v>1</v>
      </c>
      <c r="BO15" s="72">
        <v>0</v>
      </c>
      <c r="BP15" s="72">
        <v>0</v>
      </c>
      <c r="BQ15" s="72">
        <v>0</v>
      </c>
      <c r="BR15" s="72">
        <v>1</v>
      </c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"/>
      <c r="CK15" s="87"/>
    </row>
    <row r="16" spans="1:89" ht="13.5" customHeight="1" x14ac:dyDescent="0.15">
      <c r="A16" s="3" t="s">
        <v>341</v>
      </c>
      <c r="B16" s="3" t="s">
        <v>313</v>
      </c>
      <c r="C16" s="4" t="s">
        <v>342</v>
      </c>
      <c r="D16" s="4" t="s">
        <v>318</v>
      </c>
      <c r="E16" s="4" t="s">
        <v>318</v>
      </c>
      <c r="F16" s="4" t="s">
        <v>372</v>
      </c>
      <c r="G16" s="4" t="s">
        <v>315</v>
      </c>
      <c r="H16" s="4" t="s">
        <v>315</v>
      </c>
      <c r="I16" s="4" t="s">
        <v>315</v>
      </c>
      <c r="J16" s="4" t="s">
        <v>315</v>
      </c>
      <c r="K16" s="4" t="s">
        <v>315</v>
      </c>
      <c r="L16" s="4" t="s">
        <v>315</v>
      </c>
      <c r="M16" s="3" t="s">
        <v>315</v>
      </c>
      <c r="N16" s="3" t="s">
        <v>35</v>
      </c>
      <c r="O16" s="3" t="s">
        <v>374</v>
      </c>
      <c r="P16" s="3" t="s">
        <v>376</v>
      </c>
      <c r="Q16" s="3" t="s">
        <v>377</v>
      </c>
      <c r="R16" s="3"/>
      <c r="S16" s="3" t="s">
        <v>229</v>
      </c>
      <c r="T16" s="3"/>
      <c r="U16" s="3" t="s">
        <v>378</v>
      </c>
      <c r="V16" s="53" t="s">
        <v>379</v>
      </c>
      <c r="W16" s="3" t="s">
        <v>74</v>
      </c>
      <c r="X16" s="53" t="s">
        <v>381</v>
      </c>
      <c r="Y16" s="53" t="s">
        <v>382</v>
      </c>
      <c r="Z16" s="53" t="s">
        <v>383</v>
      </c>
      <c r="AA16" s="3" t="s">
        <v>315</v>
      </c>
      <c r="AB16" s="53" t="s">
        <v>315</v>
      </c>
      <c r="AC16" s="53" t="s">
        <v>315</v>
      </c>
      <c r="AD16" s="53">
        <v>15</v>
      </c>
      <c r="AE16" s="69">
        <v>6.7000000000000004E-2</v>
      </c>
      <c r="AF16" s="65">
        <v>25</v>
      </c>
      <c r="AG16" s="53">
        <v>0</v>
      </c>
      <c r="AH16" s="70">
        <v>0</v>
      </c>
      <c r="AI16" s="4"/>
      <c r="AJ16" s="53"/>
      <c r="AK16" s="70"/>
      <c r="AL16" s="72"/>
      <c r="AM16" s="3">
        <v>1998</v>
      </c>
      <c r="AN16" s="3" t="s">
        <v>389</v>
      </c>
      <c r="AO16" s="3">
        <v>1998</v>
      </c>
      <c r="AP16" s="3" t="s">
        <v>389</v>
      </c>
      <c r="AQ16" s="3">
        <v>1998</v>
      </c>
      <c r="AR16" s="3" t="s">
        <v>389</v>
      </c>
      <c r="AS16" s="3"/>
      <c r="AT16" s="3"/>
      <c r="AU16" s="3"/>
      <c r="AV16" s="3"/>
      <c r="AW16" s="3"/>
      <c r="AX16" s="53" t="s">
        <v>315</v>
      </c>
      <c r="AY16" s="72">
        <v>32000000</v>
      </c>
      <c r="AZ16" s="53">
        <v>100</v>
      </c>
      <c r="BA16" s="73">
        <v>2144000</v>
      </c>
      <c r="BB16" s="73">
        <v>1</v>
      </c>
      <c r="BC16" s="72">
        <v>31999999</v>
      </c>
      <c r="BD16" s="73">
        <v>31999999</v>
      </c>
      <c r="BE16" s="72">
        <v>0</v>
      </c>
      <c r="BF16" s="72">
        <v>0</v>
      </c>
      <c r="BG16" s="72">
        <v>0</v>
      </c>
      <c r="BH16" s="74" t="s">
        <v>315</v>
      </c>
      <c r="BI16" s="73">
        <v>0</v>
      </c>
      <c r="BJ16" s="73">
        <v>0</v>
      </c>
      <c r="BK16" s="72">
        <v>0</v>
      </c>
      <c r="BL16" s="72">
        <v>0</v>
      </c>
      <c r="BM16" s="72">
        <v>0</v>
      </c>
      <c r="BN16" s="73">
        <v>1</v>
      </c>
      <c r="BO16" s="72">
        <v>0</v>
      </c>
      <c r="BP16" s="72">
        <v>0</v>
      </c>
      <c r="BQ16" s="72">
        <v>0</v>
      </c>
      <c r="BR16" s="72">
        <v>1</v>
      </c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"/>
      <c r="CK16" s="87"/>
    </row>
    <row r="17" spans="1:89" ht="13.5" customHeight="1" x14ac:dyDescent="0.15">
      <c r="A17" s="3" t="s">
        <v>343</v>
      </c>
      <c r="B17" s="3" t="s">
        <v>313</v>
      </c>
      <c r="C17" s="4" t="s">
        <v>344</v>
      </c>
      <c r="D17" s="4" t="s">
        <v>318</v>
      </c>
      <c r="E17" s="4" t="s">
        <v>318</v>
      </c>
      <c r="F17" s="4" t="s">
        <v>372</v>
      </c>
      <c r="G17" s="4" t="s">
        <v>315</v>
      </c>
      <c r="H17" s="4" t="s">
        <v>315</v>
      </c>
      <c r="I17" s="4" t="s">
        <v>315</v>
      </c>
      <c r="J17" s="4" t="s">
        <v>315</v>
      </c>
      <c r="K17" s="4" t="s">
        <v>315</v>
      </c>
      <c r="L17" s="4" t="s">
        <v>315</v>
      </c>
      <c r="M17" s="3" t="s">
        <v>315</v>
      </c>
      <c r="N17" s="3" t="s">
        <v>35</v>
      </c>
      <c r="O17" s="3" t="s">
        <v>374</v>
      </c>
      <c r="P17" s="3" t="s">
        <v>376</v>
      </c>
      <c r="Q17" s="3" t="s">
        <v>377</v>
      </c>
      <c r="R17" s="3"/>
      <c r="S17" s="3" t="s">
        <v>229</v>
      </c>
      <c r="T17" s="3"/>
      <c r="U17" s="3" t="s">
        <v>378</v>
      </c>
      <c r="V17" s="53" t="s">
        <v>379</v>
      </c>
      <c r="W17" s="3" t="s">
        <v>74</v>
      </c>
      <c r="X17" s="53" t="s">
        <v>381</v>
      </c>
      <c r="Y17" s="53" t="s">
        <v>382</v>
      </c>
      <c r="Z17" s="53" t="s">
        <v>383</v>
      </c>
      <c r="AA17" s="3" t="s">
        <v>315</v>
      </c>
      <c r="AB17" s="53" t="s">
        <v>315</v>
      </c>
      <c r="AC17" s="53" t="s">
        <v>315</v>
      </c>
      <c r="AD17" s="53">
        <v>15</v>
      </c>
      <c r="AE17" s="69">
        <v>6.7000000000000004E-2</v>
      </c>
      <c r="AF17" s="65">
        <v>25</v>
      </c>
      <c r="AG17" s="53">
        <v>0</v>
      </c>
      <c r="AH17" s="70">
        <v>0</v>
      </c>
      <c r="AI17" s="4"/>
      <c r="AJ17" s="53"/>
      <c r="AK17" s="70"/>
      <c r="AL17" s="72"/>
      <c r="AM17" s="3">
        <v>1998</v>
      </c>
      <c r="AN17" s="3" t="s">
        <v>389</v>
      </c>
      <c r="AO17" s="3">
        <v>1998</v>
      </c>
      <c r="AP17" s="3" t="s">
        <v>389</v>
      </c>
      <c r="AQ17" s="3">
        <v>1998</v>
      </c>
      <c r="AR17" s="3" t="s">
        <v>389</v>
      </c>
      <c r="AS17" s="3"/>
      <c r="AT17" s="3"/>
      <c r="AU17" s="3"/>
      <c r="AV17" s="3"/>
      <c r="AW17" s="3"/>
      <c r="AX17" s="53" t="s">
        <v>315</v>
      </c>
      <c r="AY17" s="72">
        <v>259100000</v>
      </c>
      <c r="AZ17" s="53">
        <v>100</v>
      </c>
      <c r="BA17" s="73">
        <v>17359700</v>
      </c>
      <c r="BB17" s="73">
        <v>1</v>
      </c>
      <c r="BC17" s="72">
        <v>259099999</v>
      </c>
      <c r="BD17" s="73">
        <v>259099999</v>
      </c>
      <c r="BE17" s="72">
        <v>0</v>
      </c>
      <c r="BF17" s="72">
        <v>0</v>
      </c>
      <c r="BG17" s="72">
        <v>0</v>
      </c>
      <c r="BH17" s="74" t="s">
        <v>315</v>
      </c>
      <c r="BI17" s="73">
        <v>0</v>
      </c>
      <c r="BJ17" s="73">
        <v>0</v>
      </c>
      <c r="BK17" s="72">
        <v>0</v>
      </c>
      <c r="BL17" s="72">
        <v>0</v>
      </c>
      <c r="BM17" s="72">
        <v>0</v>
      </c>
      <c r="BN17" s="73">
        <v>1</v>
      </c>
      <c r="BO17" s="72">
        <v>0</v>
      </c>
      <c r="BP17" s="72">
        <v>0</v>
      </c>
      <c r="BQ17" s="72">
        <v>0</v>
      </c>
      <c r="BR17" s="72">
        <v>1</v>
      </c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"/>
      <c r="CK17" s="87"/>
    </row>
    <row r="18" spans="1:89" ht="13.5" customHeight="1" x14ac:dyDescent="0.15">
      <c r="A18" s="3" t="s">
        <v>345</v>
      </c>
      <c r="B18" s="3" t="s">
        <v>313</v>
      </c>
      <c r="C18" s="4" t="s">
        <v>346</v>
      </c>
      <c r="D18" s="4" t="s">
        <v>318</v>
      </c>
      <c r="E18" s="4" t="s">
        <v>318</v>
      </c>
      <c r="F18" s="4" t="s">
        <v>372</v>
      </c>
      <c r="G18" s="4" t="s">
        <v>315</v>
      </c>
      <c r="H18" s="4" t="s">
        <v>315</v>
      </c>
      <c r="I18" s="4" t="s">
        <v>315</v>
      </c>
      <c r="J18" s="4" t="s">
        <v>315</v>
      </c>
      <c r="K18" s="4" t="s">
        <v>315</v>
      </c>
      <c r="L18" s="4" t="s">
        <v>315</v>
      </c>
      <c r="M18" s="3" t="s">
        <v>315</v>
      </c>
      <c r="N18" s="3" t="s">
        <v>35</v>
      </c>
      <c r="O18" s="3" t="s">
        <v>374</v>
      </c>
      <c r="P18" s="3" t="s">
        <v>376</v>
      </c>
      <c r="Q18" s="3" t="s">
        <v>377</v>
      </c>
      <c r="R18" s="3"/>
      <c r="S18" s="3" t="s">
        <v>229</v>
      </c>
      <c r="T18" s="3"/>
      <c r="U18" s="3" t="s">
        <v>378</v>
      </c>
      <c r="V18" s="53" t="s">
        <v>379</v>
      </c>
      <c r="W18" s="3" t="s">
        <v>74</v>
      </c>
      <c r="X18" s="53" t="s">
        <v>381</v>
      </c>
      <c r="Y18" s="53" t="s">
        <v>382</v>
      </c>
      <c r="Z18" s="53" t="s">
        <v>383</v>
      </c>
      <c r="AA18" s="3" t="s">
        <v>315</v>
      </c>
      <c r="AB18" s="53" t="s">
        <v>315</v>
      </c>
      <c r="AC18" s="53" t="s">
        <v>315</v>
      </c>
      <c r="AD18" s="53">
        <v>15</v>
      </c>
      <c r="AE18" s="69">
        <v>6.7000000000000004E-2</v>
      </c>
      <c r="AF18" s="65">
        <v>25</v>
      </c>
      <c r="AG18" s="53">
        <v>0</v>
      </c>
      <c r="AH18" s="70">
        <v>0</v>
      </c>
      <c r="AI18" s="4"/>
      <c r="AJ18" s="53"/>
      <c r="AK18" s="70"/>
      <c r="AL18" s="72"/>
      <c r="AM18" s="3">
        <v>1998</v>
      </c>
      <c r="AN18" s="3" t="s">
        <v>389</v>
      </c>
      <c r="AO18" s="3">
        <v>1998</v>
      </c>
      <c r="AP18" s="3" t="s">
        <v>389</v>
      </c>
      <c r="AQ18" s="3">
        <v>1998</v>
      </c>
      <c r="AR18" s="3" t="s">
        <v>389</v>
      </c>
      <c r="AS18" s="3"/>
      <c r="AT18" s="3"/>
      <c r="AU18" s="3"/>
      <c r="AV18" s="3"/>
      <c r="AW18" s="3"/>
      <c r="AX18" s="53" t="s">
        <v>315</v>
      </c>
      <c r="AY18" s="72">
        <v>394680000</v>
      </c>
      <c r="AZ18" s="53">
        <v>100</v>
      </c>
      <c r="BA18" s="73">
        <v>26443560</v>
      </c>
      <c r="BB18" s="73">
        <v>1</v>
      </c>
      <c r="BC18" s="72">
        <v>394679999</v>
      </c>
      <c r="BD18" s="73">
        <v>394679999</v>
      </c>
      <c r="BE18" s="72">
        <v>0</v>
      </c>
      <c r="BF18" s="72">
        <v>0</v>
      </c>
      <c r="BG18" s="72">
        <v>0</v>
      </c>
      <c r="BH18" s="74" t="s">
        <v>315</v>
      </c>
      <c r="BI18" s="73">
        <v>0</v>
      </c>
      <c r="BJ18" s="73">
        <v>0</v>
      </c>
      <c r="BK18" s="72">
        <v>0</v>
      </c>
      <c r="BL18" s="72">
        <v>0</v>
      </c>
      <c r="BM18" s="72">
        <v>0</v>
      </c>
      <c r="BN18" s="73">
        <v>1</v>
      </c>
      <c r="BO18" s="72">
        <v>0</v>
      </c>
      <c r="BP18" s="72">
        <v>0</v>
      </c>
      <c r="BQ18" s="72">
        <v>0</v>
      </c>
      <c r="BR18" s="72">
        <v>1</v>
      </c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"/>
      <c r="CK18" s="87"/>
    </row>
    <row r="19" spans="1:89" ht="13.5" customHeight="1" x14ac:dyDescent="0.15">
      <c r="A19" s="3" t="s">
        <v>347</v>
      </c>
      <c r="B19" s="3" t="s">
        <v>313</v>
      </c>
      <c r="C19" s="4" t="s">
        <v>348</v>
      </c>
      <c r="D19" s="4" t="s">
        <v>315</v>
      </c>
      <c r="E19" s="4" t="s">
        <v>315</v>
      </c>
      <c r="F19" s="4" t="s">
        <v>315</v>
      </c>
      <c r="G19" s="4" t="s">
        <v>315</v>
      </c>
      <c r="H19" s="4" t="s">
        <v>315</v>
      </c>
      <c r="I19" s="4" t="s">
        <v>315</v>
      </c>
      <c r="J19" s="4" t="s">
        <v>315</v>
      </c>
      <c r="K19" s="4" t="s">
        <v>315</v>
      </c>
      <c r="L19" s="4" t="s">
        <v>315</v>
      </c>
      <c r="M19" s="3" t="s">
        <v>315</v>
      </c>
      <c r="N19" s="3" t="s">
        <v>35</v>
      </c>
      <c r="O19" s="3" t="s">
        <v>374</v>
      </c>
      <c r="P19" s="3" t="s">
        <v>376</v>
      </c>
      <c r="Q19" s="3" t="s">
        <v>377</v>
      </c>
      <c r="R19" s="3"/>
      <c r="S19" s="3" t="s">
        <v>229</v>
      </c>
      <c r="T19" s="3"/>
      <c r="U19" s="3" t="s">
        <v>378</v>
      </c>
      <c r="V19" s="53" t="s">
        <v>379</v>
      </c>
      <c r="W19" s="3" t="s">
        <v>74</v>
      </c>
      <c r="X19" s="53" t="s">
        <v>381</v>
      </c>
      <c r="Y19" s="53" t="s">
        <v>382</v>
      </c>
      <c r="Z19" s="53" t="s">
        <v>383</v>
      </c>
      <c r="AA19" s="3" t="s">
        <v>315</v>
      </c>
      <c r="AB19" s="53" t="s">
        <v>315</v>
      </c>
      <c r="AC19" s="53" t="s">
        <v>315</v>
      </c>
      <c r="AD19" s="53">
        <v>6</v>
      </c>
      <c r="AE19" s="69">
        <v>0.16700000000000001</v>
      </c>
      <c r="AF19" s="65">
        <v>10</v>
      </c>
      <c r="AG19" s="53">
        <v>0</v>
      </c>
      <c r="AH19" s="70">
        <v>0</v>
      </c>
      <c r="AI19" s="4"/>
      <c r="AJ19" s="53"/>
      <c r="AK19" s="70"/>
      <c r="AL19" s="72"/>
      <c r="AM19" s="3">
        <v>2013</v>
      </c>
      <c r="AN19" s="3" t="s">
        <v>390</v>
      </c>
      <c r="AO19" s="3">
        <v>2013</v>
      </c>
      <c r="AP19" s="3" t="s">
        <v>390</v>
      </c>
      <c r="AQ19" s="3">
        <v>2013</v>
      </c>
      <c r="AR19" s="3" t="s">
        <v>390</v>
      </c>
      <c r="AS19" s="3"/>
      <c r="AT19" s="3"/>
      <c r="AU19" s="3"/>
      <c r="AV19" s="3"/>
      <c r="AW19" s="3"/>
      <c r="AX19" s="53" t="s">
        <v>315</v>
      </c>
      <c r="AY19" s="72">
        <v>1040000</v>
      </c>
      <c r="AZ19" s="53">
        <v>100</v>
      </c>
      <c r="BA19" s="73">
        <v>173680</v>
      </c>
      <c r="BB19" s="73">
        <v>1</v>
      </c>
      <c r="BC19" s="72">
        <v>1039999</v>
      </c>
      <c r="BD19" s="73">
        <v>1039999</v>
      </c>
      <c r="BE19" s="72">
        <v>0</v>
      </c>
      <c r="BF19" s="72">
        <v>0</v>
      </c>
      <c r="BG19" s="72">
        <v>0</v>
      </c>
      <c r="BH19" s="74" t="s">
        <v>315</v>
      </c>
      <c r="BI19" s="73">
        <v>0</v>
      </c>
      <c r="BJ19" s="73">
        <v>0</v>
      </c>
      <c r="BK19" s="72">
        <v>0</v>
      </c>
      <c r="BL19" s="72">
        <v>0</v>
      </c>
      <c r="BM19" s="72">
        <v>0</v>
      </c>
      <c r="BN19" s="73">
        <v>1</v>
      </c>
      <c r="BO19" s="72">
        <v>0</v>
      </c>
      <c r="BP19" s="72">
        <v>0</v>
      </c>
      <c r="BQ19" s="72">
        <v>0</v>
      </c>
      <c r="BR19" s="72">
        <v>692640</v>
      </c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"/>
      <c r="CK19" s="87"/>
    </row>
    <row r="20" spans="1:89" ht="13.5" customHeight="1" x14ac:dyDescent="0.15">
      <c r="A20" s="3" t="s">
        <v>349</v>
      </c>
      <c r="B20" s="3" t="s">
        <v>313</v>
      </c>
      <c r="C20" s="4" t="s">
        <v>350</v>
      </c>
      <c r="D20" s="4" t="s">
        <v>315</v>
      </c>
      <c r="E20" s="4" t="s">
        <v>315</v>
      </c>
      <c r="F20" s="4" t="s">
        <v>315</v>
      </c>
      <c r="G20" s="4" t="s">
        <v>315</v>
      </c>
      <c r="H20" s="4" t="s">
        <v>315</v>
      </c>
      <c r="I20" s="4" t="s">
        <v>315</v>
      </c>
      <c r="J20" s="4" t="s">
        <v>315</v>
      </c>
      <c r="K20" s="4" t="s">
        <v>315</v>
      </c>
      <c r="L20" s="4" t="s">
        <v>315</v>
      </c>
      <c r="M20" s="3" t="s">
        <v>315</v>
      </c>
      <c r="N20" s="3" t="s">
        <v>35</v>
      </c>
      <c r="O20" s="3" t="s">
        <v>374</v>
      </c>
      <c r="P20" s="3" t="s">
        <v>376</v>
      </c>
      <c r="Q20" s="3" t="s">
        <v>377</v>
      </c>
      <c r="R20" s="3"/>
      <c r="S20" s="3" t="s">
        <v>229</v>
      </c>
      <c r="T20" s="3"/>
      <c r="U20" s="3" t="s">
        <v>378</v>
      </c>
      <c r="V20" s="53" t="s">
        <v>379</v>
      </c>
      <c r="W20" s="3" t="s">
        <v>74</v>
      </c>
      <c r="X20" s="53" t="s">
        <v>381</v>
      </c>
      <c r="Y20" s="53" t="s">
        <v>382</v>
      </c>
      <c r="Z20" s="53" t="s">
        <v>383</v>
      </c>
      <c r="AA20" s="3" t="s">
        <v>315</v>
      </c>
      <c r="AB20" s="53" t="s">
        <v>315</v>
      </c>
      <c r="AC20" s="53" t="s">
        <v>315</v>
      </c>
      <c r="AD20" s="53">
        <v>5</v>
      </c>
      <c r="AE20" s="69">
        <v>0.2</v>
      </c>
      <c r="AF20" s="65">
        <v>28</v>
      </c>
      <c r="AG20" s="53">
        <v>0</v>
      </c>
      <c r="AH20" s="70">
        <v>0</v>
      </c>
      <c r="AI20" s="4"/>
      <c r="AJ20" s="53"/>
      <c r="AK20" s="70"/>
      <c r="AL20" s="72"/>
      <c r="AM20" s="3">
        <v>1995</v>
      </c>
      <c r="AN20" s="3" t="s">
        <v>391</v>
      </c>
      <c r="AO20" s="3">
        <v>1995</v>
      </c>
      <c r="AP20" s="3" t="s">
        <v>391</v>
      </c>
      <c r="AQ20" s="3">
        <v>1995</v>
      </c>
      <c r="AR20" s="3" t="s">
        <v>391</v>
      </c>
      <c r="AS20" s="3"/>
      <c r="AT20" s="3"/>
      <c r="AU20" s="3"/>
      <c r="AV20" s="3"/>
      <c r="AW20" s="3"/>
      <c r="AX20" s="53" t="s">
        <v>315</v>
      </c>
      <c r="AY20" s="72">
        <v>2472000</v>
      </c>
      <c r="AZ20" s="53">
        <v>100</v>
      </c>
      <c r="BA20" s="73">
        <v>494400</v>
      </c>
      <c r="BB20" s="73">
        <v>1</v>
      </c>
      <c r="BC20" s="72">
        <v>2471999</v>
      </c>
      <c r="BD20" s="73">
        <v>2471999</v>
      </c>
      <c r="BE20" s="72">
        <v>0</v>
      </c>
      <c r="BF20" s="72">
        <v>0</v>
      </c>
      <c r="BG20" s="72">
        <v>0</v>
      </c>
      <c r="BH20" s="74" t="s">
        <v>315</v>
      </c>
      <c r="BI20" s="73">
        <v>0</v>
      </c>
      <c r="BJ20" s="73">
        <v>0</v>
      </c>
      <c r="BK20" s="72">
        <v>0</v>
      </c>
      <c r="BL20" s="72">
        <v>0</v>
      </c>
      <c r="BM20" s="72">
        <v>0</v>
      </c>
      <c r="BN20" s="73">
        <v>1</v>
      </c>
      <c r="BO20" s="72">
        <v>0</v>
      </c>
      <c r="BP20" s="72">
        <v>0</v>
      </c>
      <c r="BQ20" s="72">
        <v>0</v>
      </c>
      <c r="BR20" s="72">
        <v>1</v>
      </c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"/>
      <c r="CK20" s="87"/>
    </row>
    <row r="21" spans="1:89" ht="13.5" customHeight="1" x14ac:dyDescent="0.15">
      <c r="A21" s="3" t="s">
        <v>351</v>
      </c>
      <c r="B21" s="3" t="s">
        <v>313</v>
      </c>
      <c r="C21" s="4" t="s">
        <v>352</v>
      </c>
      <c r="D21" s="4" t="s">
        <v>315</v>
      </c>
      <c r="E21" s="4" t="s">
        <v>315</v>
      </c>
      <c r="F21" s="4" t="s">
        <v>315</v>
      </c>
      <c r="G21" s="4" t="s">
        <v>315</v>
      </c>
      <c r="H21" s="4" t="s">
        <v>315</v>
      </c>
      <c r="I21" s="4" t="s">
        <v>315</v>
      </c>
      <c r="J21" s="4" t="s">
        <v>315</v>
      </c>
      <c r="K21" s="4" t="s">
        <v>315</v>
      </c>
      <c r="L21" s="4" t="s">
        <v>315</v>
      </c>
      <c r="M21" s="3" t="s">
        <v>315</v>
      </c>
      <c r="N21" s="3" t="s">
        <v>35</v>
      </c>
      <c r="O21" s="3" t="s">
        <v>374</v>
      </c>
      <c r="P21" s="3" t="s">
        <v>376</v>
      </c>
      <c r="Q21" s="3" t="s">
        <v>377</v>
      </c>
      <c r="R21" s="3"/>
      <c r="S21" s="3" t="s">
        <v>229</v>
      </c>
      <c r="T21" s="3"/>
      <c r="U21" s="3" t="s">
        <v>378</v>
      </c>
      <c r="V21" s="53" t="s">
        <v>379</v>
      </c>
      <c r="W21" s="3" t="s">
        <v>74</v>
      </c>
      <c r="X21" s="53" t="s">
        <v>381</v>
      </c>
      <c r="Y21" s="53" t="s">
        <v>382</v>
      </c>
      <c r="Z21" s="53" t="s">
        <v>383</v>
      </c>
      <c r="AA21" s="3" t="s">
        <v>315</v>
      </c>
      <c r="AB21" s="53" t="s">
        <v>315</v>
      </c>
      <c r="AC21" s="53" t="s">
        <v>315</v>
      </c>
      <c r="AD21" s="53">
        <v>4</v>
      </c>
      <c r="AE21" s="69">
        <v>0.25</v>
      </c>
      <c r="AF21" s="65">
        <v>15</v>
      </c>
      <c r="AG21" s="53">
        <v>0</v>
      </c>
      <c r="AH21" s="70">
        <v>0</v>
      </c>
      <c r="AI21" s="4"/>
      <c r="AJ21" s="53"/>
      <c r="AK21" s="70"/>
      <c r="AL21" s="72"/>
      <c r="AM21" s="3">
        <v>2008</v>
      </c>
      <c r="AN21" s="3" t="s">
        <v>392</v>
      </c>
      <c r="AO21" s="3">
        <v>2008</v>
      </c>
      <c r="AP21" s="3" t="s">
        <v>392</v>
      </c>
      <c r="AQ21" s="3">
        <v>2008</v>
      </c>
      <c r="AR21" s="3" t="s">
        <v>392</v>
      </c>
      <c r="AS21" s="3"/>
      <c r="AT21" s="3"/>
      <c r="AU21" s="3"/>
      <c r="AV21" s="3"/>
      <c r="AW21" s="3"/>
      <c r="AX21" s="53" t="s">
        <v>315</v>
      </c>
      <c r="AY21" s="72">
        <v>1457505</v>
      </c>
      <c r="AZ21" s="53">
        <v>100</v>
      </c>
      <c r="BA21" s="73">
        <v>364376</v>
      </c>
      <c r="BB21" s="73">
        <v>1</v>
      </c>
      <c r="BC21" s="72">
        <v>1457504</v>
      </c>
      <c r="BD21" s="73">
        <v>1457504</v>
      </c>
      <c r="BE21" s="72">
        <v>0</v>
      </c>
      <c r="BF21" s="72">
        <v>0</v>
      </c>
      <c r="BG21" s="72">
        <v>0</v>
      </c>
      <c r="BH21" s="74" t="s">
        <v>315</v>
      </c>
      <c r="BI21" s="73">
        <v>0</v>
      </c>
      <c r="BJ21" s="73">
        <v>0</v>
      </c>
      <c r="BK21" s="72">
        <v>0</v>
      </c>
      <c r="BL21" s="72">
        <v>0</v>
      </c>
      <c r="BM21" s="72">
        <v>0</v>
      </c>
      <c r="BN21" s="73">
        <v>1</v>
      </c>
      <c r="BO21" s="72">
        <v>0</v>
      </c>
      <c r="BP21" s="72">
        <v>0</v>
      </c>
      <c r="BQ21" s="72">
        <v>0</v>
      </c>
      <c r="BR21" s="72">
        <v>1</v>
      </c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"/>
      <c r="CK21" s="87"/>
    </row>
    <row r="22" spans="1:89" ht="13.5" customHeight="1" x14ac:dyDescent="0.15">
      <c r="A22" s="3" t="s">
        <v>353</v>
      </c>
      <c r="B22" s="3" t="s">
        <v>354</v>
      </c>
      <c r="C22" s="4" t="s">
        <v>355</v>
      </c>
      <c r="D22" s="4" t="s">
        <v>318</v>
      </c>
      <c r="E22" s="4" t="s">
        <v>318</v>
      </c>
      <c r="F22" s="4" t="s">
        <v>372</v>
      </c>
      <c r="G22" s="4" t="s">
        <v>315</v>
      </c>
      <c r="H22" s="4" t="s">
        <v>315</v>
      </c>
      <c r="I22" s="4" t="s">
        <v>315</v>
      </c>
      <c r="J22" s="4" t="s">
        <v>315</v>
      </c>
      <c r="K22" s="4" t="s">
        <v>315</v>
      </c>
      <c r="L22" s="4" t="s">
        <v>315</v>
      </c>
      <c r="M22" s="3" t="s">
        <v>315</v>
      </c>
      <c r="N22" s="3" t="s">
        <v>35</v>
      </c>
      <c r="O22" s="3" t="s">
        <v>374</v>
      </c>
      <c r="P22" s="3" t="s">
        <v>376</v>
      </c>
      <c r="Q22" s="3" t="s">
        <v>377</v>
      </c>
      <c r="R22" s="3"/>
      <c r="S22" s="3" t="s">
        <v>229</v>
      </c>
      <c r="T22" s="3"/>
      <c r="U22" s="3" t="s">
        <v>378</v>
      </c>
      <c r="V22" s="53" t="s">
        <v>380</v>
      </c>
      <c r="W22" s="3" t="s">
        <v>74</v>
      </c>
      <c r="X22" s="53" t="s">
        <v>381</v>
      </c>
      <c r="Y22" s="53" t="s">
        <v>382</v>
      </c>
      <c r="Z22" s="53" t="s">
        <v>383</v>
      </c>
      <c r="AA22" s="3" t="s">
        <v>315</v>
      </c>
      <c r="AB22" s="53" t="s">
        <v>315</v>
      </c>
      <c r="AC22" s="53" t="s">
        <v>315</v>
      </c>
      <c r="AD22" s="53">
        <v>15</v>
      </c>
      <c r="AE22" s="69">
        <v>6.7000000000000004E-2</v>
      </c>
      <c r="AF22" s="65">
        <v>9</v>
      </c>
      <c r="AG22" s="53"/>
      <c r="AH22" s="70">
        <v>0</v>
      </c>
      <c r="AI22" s="4"/>
      <c r="AJ22" s="53"/>
      <c r="AK22" s="70">
        <v>0</v>
      </c>
      <c r="AL22" s="72"/>
      <c r="AM22" s="3">
        <v>2014</v>
      </c>
      <c r="AN22" s="3" t="s">
        <v>393</v>
      </c>
      <c r="AO22" s="3">
        <v>2014</v>
      </c>
      <c r="AP22" s="3" t="s">
        <v>393</v>
      </c>
      <c r="AQ22" s="3">
        <v>2014</v>
      </c>
      <c r="AR22" s="3" t="s">
        <v>393</v>
      </c>
      <c r="AS22" s="3"/>
      <c r="AT22" s="3"/>
      <c r="AU22" s="3"/>
      <c r="AV22" s="3"/>
      <c r="AW22" s="3"/>
      <c r="AX22" s="53" t="s">
        <v>395</v>
      </c>
      <c r="AY22" s="72">
        <v>54305865</v>
      </c>
      <c r="AZ22" s="53">
        <v>100</v>
      </c>
      <c r="BA22" s="73">
        <v>3638492</v>
      </c>
      <c r="BB22" s="73">
        <v>25197926</v>
      </c>
      <c r="BC22" s="72">
        <v>29107939</v>
      </c>
      <c r="BD22" s="73">
        <v>32746431</v>
      </c>
      <c r="BE22" s="72">
        <v>43390386</v>
      </c>
      <c r="BF22" s="72">
        <v>0</v>
      </c>
      <c r="BG22" s="72">
        <v>0</v>
      </c>
      <c r="BH22" s="74" t="s">
        <v>315</v>
      </c>
      <c r="BI22" s="73">
        <v>0</v>
      </c>
      <c r="BJ22" s="73">
        <v>3638492</v>
      </c>
      <c r="BK22" s="72">
        <v>0</v>
      </c>
      <c r="BL22" s="72">
        <v>0</v>
      </c>
      <c r="BM22" s="72">
        <v>0</v>
      </c>
      <c r="BN22" s="73">
        <v>21559434</v>
      </c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"/>
      <c r="CK22" s="87"/>
    </row>
    <row r="23" spans="1:89" ht="13.5" customHeight="1" x14ac:dyDescent="0.15">
      <c r="A23" s="3" t="s">
        <v>356</v>
      </c>
      <c r="B23" s="3" t="s">
        <v>354</v>
      </c>
      <c r="C23" s="4" t="s">
        <v>357</v>
      </c>
      <c r="D23" s="4" t="s">
        <v>318</v>
      </c>
      <c r="E23" s="4" t="s">
        <v>318</v>
      </c>
      <c r="F23" s="4" t="s">
        <v>372</v>
      </c>
      <c r="G23" s="4" t="s">
        <v>315</v>
      </c>
      <c r="H23" s="4" t="s">
        <v>315</v>
      </c>
      <c r="I23" s="4" t="s">
        <v>315</v>
      </c>
      <c r="J23" s="4" t="s">
        <v>315</v>
      </c>
      <c r="K23" s="4" t="s">
        <v>315</v>
      </c>
      <c r="L23" s="4" t="s">
        <v>315</v>
      </c>
      <c r="M23" s="3" t="s">
        <v>315</v>
      </c>
      <c r="N23" s="3" t="s">
        <v>35</v>
      </c>
      <c r="O23" s="3" t="s">
        <v>374</v>
      </c>
      <c r="P23" s="3" t="s">
        <v>376</v>
      </c>
      <c r="Q23" s="3" t="s">
        <v>377</v>
      </c>
      <c r="R23" s="3"/>
      <c r="S23" s="3" t="s">
        <v>229</v>
      </c>
      <c r="T23" s="3"/>
      <c r="U23" s="3" t="s">
        <v>378</v>
      </c>
      <c r="V23" s="53" t="s">
        <v>380</v>
      </c>
      <c r="W23" s="3" t="s">
        <v>74</v>
      </c>
      <c r="X23" s="53" t="s">
        <v>381</v>
      </c>
      <c r="Y23" s="53" t="s">
        <v>382</v>
      </c>
      <c r="Z23" s="53" t="s">
        <v>383</v>
      </c>
      <c r="AA23" s="3" t="s">
        <v>315</v>
      </c>
      <c r="AB23" s="53" t="s">
        <v>315</v>
      </c>
      <c r="AC23" s="53" t="s">
        <v>315</v>
      </c>
      <c r="AD23" s="53">
        <v>15</v>
      </c>
      <c r="AE23" s="69">
        <v>6.7000000000000004E-2</v>
      </c>
      <c r="AF23" s="65">
        <v>9</v>
      </c>
      <c r="AG23" s="53"/>
      <c r="AH23" s="70">
        <v>0</v>
      </c>
      <c r="AI23" s="4"/>
      <c r="AJ23" s="53"/>
      <c r="AK23" s="70">
        <v>0</v>
      </c>
      <c r="AL23" s="72"/>
      <c r="AM23" s="3">
        <v>2014</v>
      </c>
      <c r="AN23" s="3" t="s">
        <v>393</v>
      </c>
      <c r="AO23" s="3">
        <v>2014</v>
      </c>
      <c r="AP23" s="3" t="s">
        <v>393</v>
      </c>
      <c r="AQ23" s="3">
        <v>2014</v>
      </c>
      <c r="AR23" s="3" t="s">
        <v>393</v>
      </c>
      <c r="AS23" s="3"/>
      <c r="AT23" s="3"/>
      <c r="AU23" s="3"/>
      <c r="AV23" s="3"/>
      <c r="AW23" s="3"/>
      <c r="AX23" s="53" t="s">
        <v>395</v>
      </c>
      <c r="AY23" s="72">
        <v>284365256</v>
      </c>
      <c r="AZ23" s="53">
        <v>100</v>
      </c>
      <c r="BA23" s="73">
        <v>19052472</v>
      </c>
      <c r="BB23" s="73">
        <v>131945480</v>
      </c>
      <c r="BC23" s="72">
        <v>152419776</v>
      </c>
      <c r="BD23" s="73">
        <v>171472248</v>
      </c>
      <c r="BE23" s="72">
        <v>227207840</v>
      </c>
      <c r="BF23" s="72">
        <v>0</v>
      </c>
      <c r="BG23" s="72">
        <v>0</v>
      </c>
      <c r="BH23" s="74" t="s">
        <v>315</v>
      </c>
      <c r="BI23" s="73">
        <v>0</v>
      </c>
      <c r="BJ23" s="73">
        <v>19052472</v>
      </c>
      <c r="BK23" s="72">
        <v>0</v>
      </c>
      <c r="BL23" s="72">
        <v>0</v>
      </c>
      <c r="BM23" s="72">
        <v>0</v>
      </c>
      <c r="BN23" s="73">
        <v>112893008</v>
      </c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"/>
      <c r="CK23" s="87"/>
    </row>
    <row r="24" spans="1:89" ht="13.5" customHeight="1" x14ac:dyDescent="0.15">
      <c r="A24" s="3" t="s">
        <v>358</v>
      </c>
      <c r="B24" s="3" t="s">
        <v>354</v>
      </c>
      <c r="C24" s="4" t="s">
        <v>359</v>
      </c>
      <c r="D24" s="4" t="s">
        <v>318</v>
      </c>
      <c r="E24" s="4" t="s">
        <v>318</v>
      </c>
      <c r="F24" s="4" t="s">
        <v>372</v>
      </c>
      <c r="G24" s="4" t="s">
        <v>315</v>
      </c>
      <c r="H24" s="4" t="s">
        <v>315</v>
      </c>
      <c r="I24" s="4" t="s">
        <v>315</v>
      </c>
      <c r="J24" s="4" t="s">
        <v>315</v>
      </c>
      <c r="K24" s="4" t="s">
        <v>315</v>
      </c>
      <c r="L24" s="4" t="s">
        <v>315</v>
      </c>
      <c r="M24" s="3" t="s">
        <v>315</v>
      </c>
      <c r="N24" s="3" t="s">
        <v>35</v>
      </c>
      <c r="O24" s="3" t="s">
        <v>374</v>
      </c>
      <c r="P24" s="3" t="s">
        <v>376</v>
      </c>
      <c r="Q24" s="3" t="s">
        <v>377</v>
      </c>
      <c r="R24" s="3"/>
      <c r="S24" s="3" t="s">
        <v>229</v>
      </c>
      <c r="T24" s="3"/>
      <c r="U24" s="3" t="s">
        <v>378</v>
      </c>
      <c r="V24" s="53" t="s">
        <v>380</v>
      </c>
      <c r="W24" s="3" t="s">
        <v>74</v>
      </c>
      <c r="X24" s="53" t="s">
        <v>381</v>
      </c>
      <c r="Y24" s="53" t="s">
        <v>382</v>
      </c>
      <c r="Z24" s="53" t="s">
        <v>383</v>
      </c>
      <c r="AA24" s="3" t="s">
        <v>315</v>
      </c>
      <c r="AB24" s="53" t="s">
        <v>315</v>
      </c>
      <c r="AC24" s="53" t="s">
        <v>315</v>
      </c>
      <c r="AD24" s="53">
        <v>15</v>
      </c>
      <c r="AE24" s="69">
        <v>6.7000000000000004E-2</v>
      </c>
      <c r="AF24" s="65">
        <v>9</v>
      </c>
      <c r="AG24" s="53"/>
      <c r="AH24" s="70">
        <v>0</v>
      </c>
      <c r="AI24" s="4"/>
      <c r="AJ24" s="53"/>
      <c r="AK24" s="70">
        <v>0</v>
      </c>
      <c r="AL24" s="72"/>
      <c r="AM24" s="3">
        <v>2014</v>
      </c>
      <c r="AN24" s="3" t="s">
        <v>393</v>
      </c>
      <c r="AO24" s="3">
        <v>2014</v>
      </c>
      <c r="AP24" s="3" t="s">
        <v>393</v>
      </c>
      <c r="AQ24" s="3">
        <v>2014</v>
      </c>
      <c r="AR24" s="3" t="s">
        <v>393</v>
      </c>
      <c r="AS24" s="3"/>
      <c r="AT24" s="3"/>
      <c r="AU24" s="3"/>
      <c r="AV24" s="3"/>
      <c r="AW24" s="3"/>
      <c r="AX24" s="53" t="s">
        <v>395</v>
      </c>
      <c r="AY24" s="72">
        <v>14810690</v>
      </c>
      <c r="AZ24" s="53">
        <v>100</v>
      </c>
      <c r="BA24" s="73">
        <v>992316</v>
      </c>
      <c r="BB24" s="73">
        <v>6872161</v>
      </c>
      <c r="BC24" s="72">
        <v>7938529</v>
      </c>
      <c r="BD24" s="73">
        <v>8930845</v>
      </c>
      <c r="BE24" s="72">
        <v>11833741</v>
      </c>
      <c r="BF24" s="72">
        <v>0</v>
      </c>
      <c r="BG24" s="72">
        <v>0</v>
      </c>
      <c r="BH24" s="74" t="s">
        <v>315</v>
      </c>
      <c r="BI24" s="73">
        <v>0</v>
      </c>
      <c r="BJ24" s="73">
        <v>992316</v>
      </c>
      <c r="BK24" s="72">
        <v>0</v>
      </c>
      <c r="BL24" s="72">
        <v>0</v>
      </c>
      <c r="BM24" s="72">
        <v>0</v>
      </c>
      <c r="BN24" s="73">
        <v>5879845</v>
      </c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"/>
      <c r="CK24" s="87"/>
    </row>
    <row r="25" spans="1:89" ht="13.5" customHeight="1" x14ac:dyDescent="0.15">
      <c r="A25" s="3" t="s">
        <v>360</v>
      </c>
      <c r="B25" s="3" t="s">
        <v>354</v>
      </c>
      <c r="C25" s="4" t="s">
        <v>361</v>
      </c>
      <c r="D25" s="4" t="s">
        <v>318</v>
      </c>
      <c r="E25" s="4" t="s">
        <v>318</v>
      </c>
      <c r="F25" s="4" t="s">
        <v>372</v>
      </c>
      <c r="G25" s="4" t="s">
        <v>315</v>
      </c>
      <c r="H25" s="4" t="s">
        <v>315</v>
      </c>
      <c r="I25" s="4" t="s">
        <v>315</v>
      </c>
      <c r="J25" s="4" t="s">
        <v>315</v>
      </c>
      <c r="K25" s="4" t="s">
        <v>315</v>
      </c>
      <c r="L25" s="4" t="s">
        <v>315</v>
      </c>
      <c r="M25" s="3" t="s">
        <v>315</v>
      </c>
      <c r="N25" s="3" t="s">
        <v>35</v>
      </c>
      <c r="O25" s="3" t="s">
        <v>374</v>
      </c>
      <c r="P25" s="3" t="s">
        <v>376</v>
      </c>
      <c r="Q25" s="3" t="s">
        <v>377</v>
      </c>
      <c r="R25" s="3"/>
      <c r="S25" s="3" t="s">
        <v>229</v>
      </c>
      <c r="T25" s="3"/>
      <c r="U25" s="3" t="s">
        <v>378</v>
      </c>
      <c r="V25" s="53" t="s">
        <v>380</v>
      </c>
      <c r="W25" s="3" t="s">
        <v>74</v>
      </c>
      <c r="X25" s="53" t="s">
        <v>381</v>
      </c>
      <c r="Y25" s="53" t="s">
        <v>382</v>
      </c>
      <c r="Z25" s="53" t="s">
        <v>383</v>
      </c>
      <c r="AA25" s="3" t="s">
        <v>315</v>
      </c>
      <c r="AB25" s="53" t="s">
        <v>315</v>
      </c>
      <c r="AC25" s="53" t="s">
        <v>315</v>
      </c>
      <c r="AD25" s="53">
        <v>15</v>
      </c>
      <c r="AE25" s="69">
        <v>6.7000000000000004E-2</v>
      </c>
      <c r="AF25" s="65">
        <v>9</v>
      </c>
      <c r="AG25" s="53"/>
      <c r="AH25" s="70">
        <v>0</v>
      </c>
      <c r="AI25" s="4"/>
      <c r="AJ25" s="53"/>
      <c r="AK25" s="70">
        <v>0</v>
      </c>
      <c r="AL25" s="72"/>
      <c r="AM25" s="3">
        <v>2014</v>
      </c>
      <c r="AN25" s="3" t="s">
        <v>393</v>
      </c>
      <c r="AO25" s="3">
        <v>2014</v>
      </c>
      <c r="AP25" s="3" t="s">
        <v>393</v>
      </c>
      <c r="AQ25" s="3">
        <v>2014</v>
      </c>
      <c r="AR25" s="3" t="s">
        <v>393</v>
      </c>
      <c r="AS25" s="3"/>
      <c r="AT25" s="3"/>
      <c r="AU25" s="3"/>
      <c r="AV25" s="3"/>
      <c r="AW25" s="3"/>
      <c r="AX25" s="53" t="s">
        <v>395</v>
      </c>
      <c r="AY25" s="72">
        <v>207596511</v>
      </c>
      <c r="AZ25" s="53">
        <v>100</v>
      </c>
      <c r="BA25" s="73">
        <v>13908966</v>
      </c>
      <c r="BB25" s="73">
        <v>96324782</v>
      </c>
      <c r="BC25" s="72">
        <v>111271729</v>
      </c>
      <c r="BD25" s="73">
        <v>125180695</v>
      </c>
      <c r="BE25" s="72">
        <v>165869612</v>
      </c>
      <c r="BF25" s="72">
        <v>0</v>
      </c>
      <c r="BG25" s="72">
        <v>0</v>
      </c>
      <c r="BH25" s="74" t="s">
        <v>315</v>
      </c>
      <c r="BI25" s="73">
        <v>0</v>
      </c>
      <c r="BJ25" s="73">
        <v>13908966</v>
      </c>
      <c r="BK25" s="72">
        <v>0</v>
      </c>
      <c r="BL25" s="72">
        <v>0</v>
      </c>
      <c r="BM25" s="72">
        <v>0</v>
      </c>
      <c r="BN25" s="73">
        <v>82415816</v>
      </c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"/>
      <c r="CK25" s="87"/>
    </row>
    <row r="26" spans="1:89" ht="13.5" customHeight="1" x14ac:dyDescent="0.15">
      <c r="A26" s="3" t="s">
        <v>362</v>
      </c>
      <c r="B26" s="3" t="s">
        <v>354</v>
      </c>
      <c r="C26" s="4" t="s">
        <v>363</v>
      </c>
      <c r="D26" s="4" t="s">
        <v>318</v>
      </c>
      <c r="E26" s="4" t="s">
        <v>318</v>
      </c>
      <c r="F26" s="4" t="s">
        <v>372</v>
      </c>
      <c r="G26" s="4" t="s">
        <v>315</v>
      </c>
      <c r="H26" s="4" t="s">
        <v>315</v>
      </c>
      <c r="I26" s="4" t="s">
        <v>315</v>
      </c>
      <c r="J26" s="4" t="s">
        <v>315</v>
      </c>
      <c r="K26" s="4" t="s">
        <v>315</v>
      </c>
      <c r="L26" s="4" t="s">
        <v>315</v>
      </c>
      <c r="M26" s="3" t="s">
        <v>315</v>
      </c>
      <c r="N26" s="3" t="s">
        <v>35</v>
      </c>
      <c r="O26" s="3" t="s">
        <v>374</v>
      </c>
      <c r="P26" s="3" t="s">
        <v>376</v>
      </c>
      <c r="Q26" s="3" t="s">
        <v>377</v>
      </c>
      <c r="R26" s="3"/>
      <c r="S26" s="3" t="s">
        <v>229</v>
      </c>
      <c r="T26" s="3"/>
      <c r="U26" s="3" t="s">
        <v>378</v>
      </c>
      <c r="V26" s="53" t="s">
        <v>380</v>
      </c>
      <c r="W26" s="3" t="s">
        <v>74</v>
      </c>
      <c r="X26" s="53" t="s">
        <v>381</v>
      </c>
      <c r="Y26" s="53" t="s">
        <v>382</v>
      </c>
      <c r="Z26" s="53" t="s">
        <v>383</v>
      </c>
      <c r="AA26" s="3" t="s">
        <v>315</v>
      </c>
      <c r="AB26" s="53" t="s">
        <v>315</v>
      </c>
      <c r="AC26" s="53" t="s">
        <v>315</v>
      </c>
      <c r="AD26" s="53">
        <v>15</v>
      </c>
      <c r="AE26" s="69">
        <v>6.7000000000000004E-2</v>
      </c>
      <c r="AF26" s="65">
        <v>9</v>
      </c>
      <c r="AG26" s="53"/>
      <c r="AH26" s="70">
        <v>0</v>
      </c>
      <c r="AI26" s="4"/>
      <c r="AJ26" s="53"/>
      <c r="AK26" s="70">
        <v>0</v>
      </c>
      <c r="AL26" s="72"/>
      <c r="AM26" s="3">
        <v>2014</v>
      </c>
      <c r="AN26" s="3" t="s">
        <v>393</v>
      </c>
      <c r="AO26" s="3">
        <v>2014</v>
      </c>
      <c r="AP26" s="3" t="s">
        <v>393</v>
      </c>
      <c r="AQ26" s="3">
        <v>2014</v>
      </c>
      <c r="AR26" s="3" t="s">
        <v>393</v>
      </c>
      <c r="AS26" s="3"/>
      <c r="AT26" s="3"/>
      <c r="AU26" s="3"/>
      <c r="AV26" s="3"/>
      <c r="AW26" s="3"/>
      <c r="AX26" s="53" t="s">
        <v>395</v>
      </c>
      <c r="AY26" s="72">
        <v>176000371</v>
      </c>
      <c r="AZ26" s="53">
        <v>100</v>
      </c>
      <c r="BA26" s="73">
        <v>11792024</v>
      </c>
      <c r="BB26" s="73">
        <v>81664176</v>
      </c>
      <c r="BC26" s="72">
        <v>94336195</v>
      </c>
      <c r="BD26" s="73">
        <v>106128219</v>
      </c>
      <c r="BE26" s="72">
        <v>140624296</v>
      </c>
      <c r="BF26" s="72">
        <v>0</v>
      </c>
      <c r="BG26" s="72">
        <v>0</v>
      </c>
      <c r="BH26" s="74" t="s">
        <v>315</v>
      </c>
      <c r="BI26" s="73">
        <v>0</v>
      </c>
      <c r="BJ26" s="73">
        <v>11792024</v>
      </c>
      <c r="BK26" s="72">
        <v>0</v>
      </c>
      <c r="BL26" s="72">
        <v>0</v>
      </c>
      <c r="BM26" s="72">
        <v>0</v>
      </c>
      <c r="BN26" s="73">
        <v>69872152</v>
      </c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"/>
      <c r="CK26" s="87"/>
    </row>
    <row r="27" spans="1:89" ht="13.5" customHeight="1" x14ac:dyDescent="0.15">
      <c r="A27" s="3" t="s">
        <v>364</v>
      </c>
      <c r="B27" s="3" t="s">
        <v>354</v>
      </c>
      <c r="C27" s="4" t="s">
        <v>365</v>
      </c>
      <c r="D27" s="4" t="s">
        <v>318</v>
      </c>
      <c r="E27" s="4" t="s">
        <v>318</v>
      </c>
      <c r="F27" s="4" t="s">
        <v>372</v>
      </c>
      <c r="G27" s="4" t="s">
        <v>315</v>
      </c>
      <c r="H27" s="4" t="s">
        <v>315</v>
      </c>
      <c r="I27" s="4" t="s">
        <v>315</v>
      </c>
      <c r="J27" s="4" t="s">
        <v>315</v>
      </c>
      <c r="K27" s="4" t="s">
        <v>315</v>
      </c>
      <c r="L27" s="4" t="s">
        <v>315</v>
      </c>
      <c r="M27" s="3" t="s">
        <v>315</v>
      </c>
      <c r="N27" s="3" t="s">
        <v>35</v>
      </c>
      <c r="O27" s="3" t="s">
        <v>374</v>
      </c>
      <c r="P27" s="3" t="s">
        <v>376</v>
      </c>
      <c r="Q27" s="3" t="s">
        <v>377</v>
      </c>
      <c r="R27" s="3"/>
      <c r="S27" s="3" t="s">
        <v>229</v>
      </c>
      <c r="T27" s="3"/>
      <c r="U27" s="3" t="s">
        <v>378</v>
      </c>
      <c r="V27" s="53" t="s">
        <v>380</v>
      </c>
      <c r="W27" s="3" t="s">
        <v>74</v>
      </c>
      <c r="X27" s="53" t="s">
        <v>381</v>
      </c>
      <c r="Y27" s="53" t="s">
        <v>382</v>
      </c>
      <c r="Z27" s="53" t="s">
        <v>383</v>
      </c>
      <c r="AA27" s="3" t="s">
        <v>315</v>
      </c>
      <c r="AB27" s="53" t="s">
        <v>315</v>
      </c>
      <c r="AC27" s="53" t="s">
        <v>315</v>
      </c>
      <c r="AD27" s="53">
        <v>15</v>
      </c>
      <c r="AE27" s="69">
        <v>6.7000000000000004E-2</v>
      </c>
      <c r="AF27" s="65">
        <v>9</v>
      </c>
      <c r="AG27" s="53"/>
      <c r="AH27" s="70">
        <v>0</v>
      </c>
      <c r="AI27" s="4"/>
      <c r="AJ27" s="53"/>
      <c r="AK27" s="70">
        <v>0</v>
      </c>
      <c r="AL27" s="72"/>
      <c r="AM27" s="3">
        <v>2014</v>
      </c>
      <c r="AN27" s="3" t="s">
        <v>393</v>
      </c>
      <c r="AO27" s="3">
        <v>2014</v>
      </c>
      <c r="AP27" s="3" t="s">
        <v>393</v>
      </c>
      <c r="AQ27" s="3">
        <v>2014</v>
      </c>
      <c r="AR27" s="3" t="s">
        <v>393</v>
      </c>
      <c r="AS27" s="3"/>
      <c r="AT27" s="3"/>
      <c r="AU27" s="3"/>
      <c r="AV27" s="3"/>
      <c r="AW27" s="3"/>
      <c r="AX27" s="53" t="s">
        <v>395</v>
      </c>
      <c r="AY27" s="72">
        <v>34558278</v>
      </c>
      <c r="AZ27" s="53">
        <v>100</v>
      </c>
      <c r="BA27" s="73">
        <v>2315404</v>
      </c>
      <c r="BB27" s="73">
        <v>16035044</v>
      </c>
      <c r="BC27" s="72">
        <v>18523234</v>
      </c>
      <c r="BD27" s="73">
        <v>20838638</v>
      </c>
      <c r="BE27" s="72">
        <v>27612064</v>
      </c>
      <c r="BF27" s="72">
        <v>0</v>
      </c>
      <c r="BG27" s="72">
        <v>0</v>
      </c>
      <c r="BH27" s="74" t="s">
        <v>315</v>
      </c>
      <c r="BI27" s="73">
        <v>0</v>
      </c>
      <c r="BJ27" s="73">
        <v>2315404</v>
      </c>
      <c r="BK27" s="72">
        <v>0</v>
      </c>
      <c r="BL27" s="72">
        <v>0</v>
      </c>
      <c r="BM27" s="72">
        <v>0</v>
      </c>
      <c r="BN27" s="73">
        <v>13719640</v>
      </c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"/>
      <c r="CK27" s="87"/>
    </row>
    <row r="28" spans="1:89" ht="13.5" customHeight="1" x14ac:dyDescent="0.15">
      <c r="A28" s="3" t="s">
        <v>366</v>
      </c>
      <c r="B28" s="3" t="s">
        <v>354</v>
      </c>
      <c r="C28" s="4" t="s">
        <v>367</v>
      </c>
      <c r="D28" s="4" t="s">
        <v>318</v>
      </c>
      <c r="E28" s="4" t="s">
        <v>318</v>
      </c>
      <c r="F28" s="4" t="s">
        <v>372</v>
      </c>
      <c r="G28" s="4" t="s">
        <v>315</v>
      </c>
      <c r="H28" s="4" t="s">
        <v>315</v>
      </c>
      <c r="I28" s="4" t="s">
        <v>315</v>
      </c>
      <c r="J28" s="4" t="s">
        <v>315</v>
      </c>
      <c r="K28" s="4" t="s">
        <v>315</v>
      </c>
      <c r="L28" s="4" t="s">
        <v>315</v>
      </c>
      <c r="M28" s="3" t="s">
        <v>315</v>
      </c>
      <c r="N28" s="3" t="s">
        <v>35</v>
      </c>
      <c r="O28" s="3" t="s">
        <v>374</v>
      </c>
      <c r="P28" s="3" t="s">
        <v>376</v>
      </c>
      <c r="Q28" s="3" t="s">
        <v>377</v>
      </c>
      <c r="R28" s="3"/>
      <c r="S28" s="3" t="s">
        <v>229</v>
      </c>
      <c r="T28" s="3"/>
      <c r="U28" s="3" t="s">
        <v>378</v>
      </c>
      <c r="V28" s="53" t="s">
        <v>380</v>
      </c>
      <c r="W28" s="3" t="s">
        <v>74</v>
      </c>
      <c r="X28" s="53" t="s">
        <v>381</v>
      </c>
      <c r="Y28" s="53" t="s">
        <v>382</v>
      </c>
      <c r="Z28" s="53" t="s">
        <v>383</v>
      </c>
      <c r="AA28" s="3" t="s">
        <v>315</v>
      </c>
      <c r="AB28" s="53" t="s">
        <v>315</v>
      </c>
      <c r="AC28" s="53" t="s">
        <v>315</v>
      </c>
      <c r="AD28" s="53">
        <v>15</v>
      </c>
      <c r="AE28" s="69">
        <v>6.7000000000000004E-2</v>
      </c>
      <c r="AF28" s="65">
        <v>9</v>
      </c>
      <c r="AG28" s="53"/>
      <c r="AH28" s="70">
        <v>0</v>
      </c>
      <c r="AI28" s="4"/>
      <c r="AJ28" s="53"/>
      <c r="AK28" s="70">
        <v>0</v>
      </c>
      <c r="AL28" s="72"/>
      <c r="AM28" s="3">
        <v>2014</v>
      </c>
      <c r="AN28" s="3" t="s">
        <v>393</v>
      </c>
      <c r="AO28" s="3">
        <v>2014</v>
      </c>
      <c r="AP28" s="3" t="s">
        <v>393</v>
      </c>
      <c r="AQ28" s="3">
        <v>2014</v>
      </c>
      <c r="AR28" s="3" t="s">
        <v>393</v>
      </c>
      <c r="AS28" s="3"/>
      <c r="AT28" s="3"/>
      <c r="AU28" s="3"/>
      <c r="AV28" s="3"/>
      <c r="AW28" s="3"/>
      <c r="AX28" s="53" t="s">
        <v>395</v>
      </c>
      <c r="AY28" s="72">
        <v>206732554</v>
      </c>
      <c r="AZ28" s="53">
        <v>100</v>
      </c>
      <c r="BA28" s="73">
        <v>13851081</v>
      </c>
      <c r="BB28" s="73">
        <v>95923906</v>
      </c>
      <c r="BC28" s="72">
        <v>110808648</v>
      </c>
      <c r="BD28" s="73">
        <v>124659729</v>
      </c>
      <c r="BE28" s="72">
        <v>165179311</v>
      </c>
      <c r="BF28" s="72">
        <v>0</v>
      </c>
      <c r="BG28" s="72">
        <v>0</v>
      </c>
      <c r="BH28" s="74" t="s">
        <v>315</v>
      </c>
      <c r="BI28" s="73">
        <v>0</v>
      </c>
      <c r="BJ28" s="73">
        <v>13851081</v>
      </c>
      <c r="BK28" s="72">
        <v>0</v>
      </c>
      <c r="BL28" s="72">
        <v>0</v>
      </c>
      <c r="BM28" s="72">
        <v>0</v>
      </c>
      <c r="BN28" s="73">
        <v>82072825</v>
      </c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"/>
      <c r="CK28" s="87"/>
    </row>
    <row r="29" spans="1:89" ht="13.5" customHeight="1" x14ac:dyDescent="0.15">
      <c r="A29" s="3" t="s">
        <v>368</v>
      </c>
      <c r="B29" s="3" t="s">
        <v>354</v>
      </c>
      <c r="C29" s="4" t="s">
        <v>369</v>
      </c>
      <c r="D29" s="4" t="s">
        <v>318</v>
      </c>
      <c r="E29" s="4" t="s">
        <v>318</v>
      </c>
      <c r="F29" s="4" t="s">
        <v>372</v>
      </c>
      <c r="G29" s="4" t="s">
        <v>315</v>
      </c>
      <c r="H29" s="4" t="s">
        <v>315</v>
      </c>
      <c r="I29" s="4" t="s">
        <v>315</v>
      </c>
      <c r="J29" s="4" t="s">
        <v>315</v>
      </c>
      <c r="K29" s="4" t="s">
        <v>315</v>
      </c>
      <c r="L29" s="4" t="s">
        <v>315</v>
      </c>
      <c r="M29" s="3" t="s">
        <v>315</v>
      </c>
      <c r="N29" s="3" t="s">
        <v>205</v>
      </c>
      <c r="O29" s="3" t="s">
        <v>375</v>
      </c>
      <c r="P29" s="3" t="s">
        <v>376</v>
      </c>
      <c r="Q29" s="3" t="s">
        <v>377</v>
      </c>
      <c r="R29" s="3"/>
      <c r="S29" s="3" t="s">
        <v>229</v>
      </c>
      <c r="T29" s="3"/>
      <c r="U29" s="3" t="s">
        <v>378</v>
      </c>
      <c r="V29" s="53" t="s">
        <v>380</v>
      </c>
      <c r="W29" s="3" t="s">
        <v>74</v>
      </c>
      <c r="X29" s="53" t="s">
        <v>381</v>
      </c>
      <c r="Y29" s="53" t="s">
        <v>382</v>
      </c>
      <c r="Z29" s="53" t="s">
        <v>383</v>
      </c>
      <c r="AA29" s="3"/>
      <c r="AB29" s="53" t="s">
        <v>315</v>
      </c>
      <c r="AC29" s="53" t="s">
        <v>315</v>
      </c>
      <c r="AD29" s="53">
        <v>15</v>
      </c>
      <c r="AE29" s="69">
        <v>6.7000000000000004E-2</v>
      </c>
      <c r="AF29" s="65">
        <v>9</v>
      </c>
      <c r="AG29" s="53"/>
      <c r="AH29" s="70">
        <v>0</v>
      </c>
      <c r="AI29" s="4"/>
      <c r="AJ29" s="53"/>
      <c r="AK29" s="70">
        <v>0</v>
      </c>
      <c r="AL29" s="72"/>
      <c r="AM29" s="3">
        <v>2014</v>
      </c>
      <c r="AN29" s="3" t="s">
        <v>393</v>
      </c>
      <c r="AO29" s="3">
        <v>2014</v>
      </c>
      <c r="AP29" s="3" t="s">
        <v>393</v>
      </c>
      <c r="AQ29" s="3">
        <v>2014</v>
      </c>
      <c r="AR29" s="3" t="s">
        <v>393</v>
      </c>
      <c r="AS29" s="3"/>
      <c r="AT29" s="3"/>
      <c r="AU29" s="3"/>
      <c r="AV29" s="3"/>
      <c r="AW29" s="3"/>
      <c r="AX29" s="53" t="s">
        <v>395</v>
      </c>
      <c r="AY29" s="72">
        <v>19130475</v>
      </c>
      <c r="AZ29" s="53">
        <v>100</v>
      </c>
      <c r="BA29" s="73">
        <v>1281741</v>
      </c>
      <c r="BB29" s="73">
        <v>8876547</v>
      </c>
      <c r="BC29" s="72">
        <v>10253928</v>
      </c>
      <c r="BD29" s="73">
        <v>11535669</v>
      </c>
      <c r="BE29" s="72">
        <v>15285250</v>
      </c>
      <c r="BF29" s="72">
        <v>0</v>
      </c>
      <c r="BG29" s="72">
        <v>0</v>
      </c>
      <c r="BH29" s="74" t="s">
        <v>315</v>
      </c>
      <c r="BI29" s="73">
        <v>0</v>
      </c>
      <c r="BJ29" s="73">
        <v>1281741</v>
      </c>
      <c r="BK29" s="72">
        <v>0</v>
      </c>
      <c r="BL29" s="72">
        <v>0</v>
      </c>
      <c r="BM29" s="72">
        <v>0</v>
      </c>
      <c r="BN29" s="73">
        <v>7594806</v>
      </c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"/>
      <c r="CK29" s="87"/>
    </row>
    <row r="30" spans="1:89" ht="14.25" thickBot="1" x14ac:dyDescent="0.2"/>
    <row r="31" spans="1:89" ht="14.25" thickBot="1" x14ac:dyDescent="0.2">
      <c r="A31" s="59" t="s">
        <v>239</v>
      </c>
      <c r="B31" s="59" t="s">
        <v>239</v>
      </c>
      <c r="C31" s="67" t="s">
        <v>239</v>
      </c>
      <c r="D31" s="67" t="s">
        <v>239</v>
      </c>
      <c r="E31" s="67" t="s">
        <v>239</v>
      </c>
      <c r="F31" s="67" t="s">
        <v>239</v>
      </c>
      <c r="G31" s="59" t="s">
        <v>239</v>
      </c>
      <c r="H31" s="59" t="s">
        <v>239</v>
      </c>
      <c r="I31" s="59" t="s">
        <v>239</v>
      </c>
      <c r="J31" s="59" t="s">
        <v>239</v>
      </c>
      <c r="K31" s="59" t="s">
        <v>239</v>
      </c>
      <c r="L31" s="59" t="s">
        <v>239</v>
      </c>
      <c r="M31" s="59" t="s">
        <v>239</v>
      </c>
      <c r="N31" s="59" t="s">
        <v>239</v>
      </c>
      <c r="O31" s="59" t="s">
        <v>239</v>
      </c>
      <c r="P31" s="59" t="s">
        <v>239</v>
      </c>
      <c r="Q31" s="59" t="s">
        <v>239</v>
      </c>
      <c r="R31" s="59" t="s">
        <v>239</v>
      </c>
      <c r="S31" s="59" t="s">
        <v>239</v>
      </c>
      <c r="T31" s="59" t="s">
        <v>239</v>
      </c>
      <c r="U31" s="59" t="s">
        <v>239</v>
      </c>
      <c r="V31" s="66" t="s">
        <v>239</v>
      </c>
      <c r="W31" s="59" t="s">
        <v>239</v>
      </c>
      <c r="X31" s="59" t="s">
        <v>239</v>
      </c>
      <c r="Y31" s="66" t="s">
        <v>239</v>
      </c>
      <c r="Z31" s="59" t="s">
        <v>239</v>
      </c>
      <c r="AA31" s="59" t="s">
        <v>239</v>
      </c>
      <c r="AB31" s="59" t="s">
        <v>239</v>
      </c>
      <c r="AC31" s="59" t="s">
        <v>239</v>
      </c>
      <c r="AD31" s="59" t="s">
        <v>239</v>
      </c>
      <c r="AE31" s="66" t="s">
        <v>239</v>
      </c>
      <c r="AF31" s="66" t="s">
        <v>239</v>
      </c>
      <c r="AG31" s="66" t="s">
        <v>239</v>
      </c>
      <c r="AH31" s="66" t="s">
        <v>239</v>
      </c>
      <c r="AI31" s="67" t="s">
        <v>239</v>
      </c>
      <c r="AJ31" s="59" t="s">
        <v>239</v>
      </c>
      <c r="AK31" s="66" t="s">
        <v>239</v>
      </c>
      <c r="AL31" s="66" t="s">
        <v>239</v>
      </c>
      <c r="AM31" s="59" t="s">
        <v>239</v>
      </c>
      <c r="AN31" s="59" t="s">
        <v>239</v>
      </c>
      <c r="AO31" s="59" t="s">
        <v>239</v>
      </c>
      <c r="AP31" s="59" t="s">
        <v>239</v>
      </c>
      <c r="AQ31" s="59" t="s">
        <v>239</v>
      </c>
      <c r="AR31" s="59" t="s">
        <v>239</v>
      </c>
      <c r="AS31" s="59" t="s">
        <v>239</v>
      </c>
      <c r="AT31" s="59" t="s">
        <v>239</v>
      </c>
      <c r="AU31" s="59" t="s">
        <v>239</v>
      </c>
      <c r="AV31" s="59" t="s">
        <v>239</v>
      </c>
      <c r="AW31" s="59" t="s">
        <v>239</v>
      </c>
      <c r="AX31" s="66" t="s">
        <v>239</v>
      </c>
      <c r="AY31" s="66" t="s">
        <v>239</v>
      </c>
      <c r="AZ31" s="66" t="s">
        <v>239</v>
      </c>
      <c r="BA31" s="66" t="s">
        <v>239</v>
      </c>
      <c r="BB31" s="66" t="s">
        <v>239</v>
      </c>
      <c r="BC31" s="66" t="s">
        <v>239</v>
      </c>
      <c r="BD31" s="66" t="s">
        <v>239</v>
      </c>
      <c r="BE31" s="66" t="s">
        <v>239</v>
      </c>
      <c r="BF31" s="66" t="s">
        <v>239</v>
      </c>
      <c r="BG31" s="66" t="s">
        <v>239</v>
      </c>
      <c r="BH31" s="66" t="s">
        <v>239</v>
      </c>
      <c r="BI31" s="66" t="s">
        <v>239</v>
      </c>
      <c r="BJ31" s="66" t="s">
        <v>239</v>
      </c>
      <c r="BK31" s="66" t="s">
        <v>239</v>
      </c>
      <c r="BL31" s="66" t="s">
        <v>239</v>
      </c>
      <c r="BM31" s="66" t="s">
        <v>239</v>
      </c>
      <c r="BN31" s="66" t="s">
        <v>239</v>
      </c>
      <c r="BO31" s="66" t="s">
        <v>239</v>
      </c>
      <c r="BP31" s="66" t="s">
        <v>239</v>
      </c>
      <c r="BQ31" s="66" t="s">
        <v>239</v>
      </c>
      <c r="BR31" s="66" t="s">
        <v>239</v>
      </c>
      <c r="BS31" s="66" t="s">
        <v>239</v>
      </c>
      <c r="BT31" s="66" t="s">
        <v>239</v>
      </c>
      <c r="BU31" s="66" t="s">
        <v>239</v>
      </c>
      <c r="BV31" s="66" t="s">
        <v>239</v>
      </c>
      <c r="BW31" s="66" t="s">
        <v>239</v>
      </c>
      <c r="BX31" s="66" t="s">
        <v>239</v>
      </c>
      <c r="BY31" s="66" t="s">
        <v>239</v>
      </c>
      <c r="BZ31" s="66" t="s">
        <v>239</v>
      </c>
      <c r="CA31" s="66" t="s">
        <v>239</v>
      </c>
      <c r="CB31" s="66" t="s">
        <v>239</v>
      </c>
      <c r="CC31" s="66" t="s">
        <v>239</v>
      </c>
      <c r="CD31" s="66" t="s">
        <v>239</v>
      </c>
      <c r="CE31" s="66" t="s">
        <v>239</v>
      </c>
      <c r="CF31" s="66" t="s">
        <v>239</v>
      </c>
      <c r="CG31" s="66" t="s">
        <v>239</v>
      </c>
      <c r="CH31" s="66" t="s">
        <v>239</v>
      </c>
      <c r="CI31" s="59" t="s">
        <v>239</v>
      </c>
    </row>
  </sheetData>
  <phoneticPr fontId="19"/>
  <dataValidations count="1">
    <dataValidation type="list" allowBlank="1" showInputMessage="1" showErrorMessage="1" sqref="N3:N29" xr:uid="{00000000-0002-0000-0000-000001000000}">
      <formula1>財務書類上科目</formula1>
    </dataValidation>
  </dataValidations>
  <pageMargins left="0.7" right="0.7" top="0.75" bottom="0.75" header="0.3" footer="0.3"/>
  <pageSetup paperSize="9" scale="1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2000000}">
          <x14:formula1>
            <xm:f>リスト!$P$16:$P$17</xm:f>
          </x14:formula1>
          <xm:sqref>AF3:AF29</xm:sqref>
        </x14:dataValidation>
        <x14:dataValidation type="list" allowBlank="1" showInputMessage="1" showErrorMessage="1" xr:uid="{00000000-0002-0000-0000-000003000000}">
          <x14:formula1>
            <xm:f>リスト!$T$3:$T$43</xm:f>
          </x14:formula1>
          <xm:sqref>AF3:AF29</xm:sqref>
        </x14:dataValidation>
        <x14:dataValidation type="list" allowBlank="1" showInputMessage="1" showErrorMessage="1" xr:uid="{00000000-0002-0000-0000-000004000000}">
          <x14:formula1>
            <xm:f>リスト!$P$12:$P$14</xm:f>
          </x14:formula1>
          <xm:sqref>W3:W29</xm:sqref>
        </x14:dataValidation>
        <x14:dataValidation type="list" allowBlank="1" showInputMessage="1" showErrorMessage="1" xr:uid="{00000000-0002-0000-0000-000005000000}">
          <x14:formula1>
            <xm:f>リスト!$P$7:$P$9</xm:f>
          </x14:formula1>
          <xm:sqref>U3:U29 W3:W29</xm:sqref>
        </x14:dataValidation>
        <x14:dataValidation type="list" allowBlank="1" showInputMessage="1" showErrorMessage="1" xr:uid="{2B64D41D-4B61-45A6-A91E-F3A3E752B652}">
          <x14:formula1>
            <xm:f>リスト!$P$20:$P$33</xm:f>
          </x14:formula1>
          <xm:sqref>AI3:AI29</xm:sqref>
        </x14:dataValidation>
        <x14:dataValidation type="list" allowBlank="1" showInputMessage="1" showErrorMessage="1" xr:uid="{00000000-0002-0000-0000-000008000000}">
          <x14:formula1>
            <xm:f>リスト!$D$10:$D$31</xm:f>
          </x14:formula1>
          <xm:sqref>AF3:AF29 AI3:AI29</xm:sqref>
        </x14:dataValidation>
        <x14:dataValidation type="list" allowBlank="1" showInputMessage="1" showErrorMessage="1" xr:uid="{00000000-0002-0000-0000-000009000000}">
          <x14:formula1>
            <xm:f>リスト!$I$15:$I$22</xm:f>
          </x14:formula1>
          <xm:sqref>U3:U29 W3:W29 S3:S29</xm:sqref>
        </x14:dataValidation>
        <x14:dataValidation type="list" allowBlank="1" showInputMessage="1" showErrorMessage="1" xr:uid="{00000000-0002-0000-0000-00000A000000}">
          <x14:formula1>
            <xm:f>リスト!$G$3:$G$54</xm:f>
          </x14:formula1>
          <xm:sqref>U3:U29 W3:W29 Q3:S29</xm:sqref>
        </x14:dataValidation>
        <x14:dataValidation type="list" allowBlank="1" showInputMessage="1" showErrorMessage="1" xr:uid="{00000000-0002-0000-0000-00000B000000}">
          <x14:formula1>
            <xm:f>リスト!$J$3:$J$12</xm:f>
          </x14:formula1>
          <xm:sqref>P3:P29</xm:sqref>
        </x14:dataValidation>
        <x14:dataValidation type="list" allowBlank="1" showInputMessage="1" showErrorMessage="1" xr:uid="{00000000-0002-0000-0000-000007000000}">
          <x14:formula1>
            <xm:f>リスト!$N$3:$N$26</xm:f>
          </x14:formula1>
          <xm:sqref>O3:P29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W102"/>
  <sheetViews>
    <sheetView workbookViewId="0"/>
  </sheetViews>
  <sheetFormatPr defaultRowHeight="13.5" x14ac:dyDescent="0.15"/>
  <cols>
    <col min="1" max="1" width="0.625" customWidth="1"/>
    <col min="2" max="2" width="5.25" bestFit="1" customWidth="1"/>
    <col min="3" max="3" width="27.25" bestFit="1" customWidth="1"/>
    <col min="4" max="4" width="9" bestFit="1" customWidth="1"/>
    <col min="5" max="5" width="1" customWidth="1"/>
    <col min="6" max="6" width="20.75" bestFit="1" customWidth="1"/>
    <col min="7" max="7" width="27.625" style="2" bestFit="1" customWidth="1"/>
    <col min="8" max="8" width="1.25" customWidth="1"/>
    <col min="9" max="9" width="20.75" bestFit="1" customWidth="1"/>
    <col min="10" max="10" width="41.25" bestFit="1" customWidth="1"/>
    <col min="11" max="11" width="0.875" customWidth="1"/>
    <col min="12" max="12" width="3.375" bestFit="1" customWidth="1"/>
    <col min="13" max="13" width="14" bestFit="1" customWidth="1"/>
    <col min="14" max="14" width="19.125" bestFit="1" customWidth="1"/>
    <col min="15" max="15" width="1.125" customWidth="1"/>
    <col min="16" max="16" width="13.125" bestFit="1" customWidth="1"/>
    <col min="17" max="17" width="0.75" customWidth="1"/>
    <col min="18" max="18" width="24" bestFit="1" customWidth="1"/>
    <col min="19" max="19" width="0.75" customWidth="1"/>
    <col min="20" max="20" width="21.5" bestFit="1" customWidth="1"/>
    <col min="21" max="21" width="1" customWidth="1"/>
  </cols>
  <sheetData>
    <row r="1" spans="2:23" ht="4.5" customHeight="1" thickBot="1" x14ac:dyDescent="0.2"/>
    <row r="2" spans="2:23" x14ac:dyDescent="0.15">
      <c r="B2" s="9"/>
      <c r="C2" s="11" t="s">
        <v>19</v>
      </c>
      <c r="F2" s="24" t="s">
        <v>27</v>
      </c>
      <c r="G2" s="25" t="s">
        <v>26</v>
      </c>
      <c r="H2" s="1"/>
      <c r="I2" s="26" t="s">
        <v>75</v>
      </c>
      <c r="J2" s="25" t="s">
        <v>76</v>
      </c>
      <c r="L2" s="17"/>
      <c r="M2" s="32" t="s">
        <v>29</v>
      </c>
      <c r="N2" s="25" t="s">
        <v>28</v>
      </c>
      <c r="P2" s="33" t="s">
        <v>47</v>
      </c>
      <c r="R2" s="33" t="s">
        <v>94</v>
      </c>
      <c r="T2" s="33" t="s">
        <v>102</v>
      </c>
      <c r="V2" s="58" t="s">
        <v>17</v>
      </c>
      <c r="W2" s="58" t="s">
        <v>18</v>
      </c>
    </row>
    <row r="3" spans="2:23" ht="13.5" customHeight="1" x14ac:dyDescent="0.15">
      <c r="B3" s="8"/>
      <c r="C3" s="11" t="s">
        <v>20</v>
      </c>
      <c r="F3" s="60"/>
      <c r="G3" s="57"/>
      <c r="H3" s="1"/>
      <c r="I3" s="60"/>
      <c r="J3" s="27"/>
      <c r="L3" s="93"/>
      <c r="M3" s="13" t="s">
        <v>56</v>
      </c>
      <c r="N3" s="20" t="s">
        <v>36</v>
      </c>
      <c r="P3" s="30" t="s">
        <v>48</v>
      </c>
      <c r="R3" s="30" t="s">
        <v>97</v>
      </c>
      <c r="T3" s="35" t="str">
        <f>計算用!A2</f>
        <v>庁舎</v>
      </c>
      <c r="V3" s="10" t="s">
        <v>194</v>
      </c>
      <c r="W3" s="10" t="s">
        <v>194</v>
      </c>
    </row>
    <row r="4" spans="2:23" ht="13.5" customHeight="1" thickBot="1" x14ac:dyDescent="0.2">
      <c r="B4" s="12"/>
      <c r="C4" s="11" t="s">
        <v>142</v>
      </c>
      <c r="F4" s="75"/>
      <c r="G4" s="76"/>
      <c r="H4" s="1"/>
      <c r="I4" s="60"/>
      <c r="J4" s="27"/>
      <c r="L4" s="94"/>
      <c r="M4" s="13" t="s">
        <v>57</v>
      </c>
      <c r="N4" s="20" t="s">
        <v>34</v>
      </c>
      <c r="P4" s="31" t="s">
        <v>49</v>
      </c>
      <c r="R4" s="30" t="s">
        <v>98</v>
      </c>
      <c r="T4" s="35" t="str">
        <f>計算用!A3</f>
        <v>事務所</v>
      </c>
      <c r="V4" s="11">
        <v>2</v>
      </c>
      <c r="W4" s="51">
        <v>0.5</v>
      </c>
    </row>
    <row r="5" spans="2:23" ht="14.25" thickBot="1" x14ac:dyDescent="0.2">
      <c r="B5" s="11"/>
      <c r="C5" s="11" t="s">
        <v>193</v>
      </c>
      <c r="F5" s="75"/>
      <c r="G5" s="76"/>
      <c r="H5" s="1"/>
      <c r="I5" s="60"/>
      <c r="J5" s="27"/>
      <c r="L5" s="94"/>
      <c r="M5" s="13" t="s">
        <v>58</v>
      </c>
      <c r="N5" s="20" t="s">
        <v>30</v>
      </c>
      <c r="R5" s="30" t="s">
        <v>40</v>
      </c>
      <c r="T5" s="35" t="str">
        <f>計算用!A4</f>
        <v>倉庫・物置</v>
      </c>
      <c r="V5" s="11">
        <v>3</v>
      </c>
      <c r="W5" s="51">
        <v>0.33400000000000002</v>
      </c>
    </row>
    <row r="6" spans="2:23" x14ac:dyDescent="0.15">
      <c r="B6" s="14"/>
      <c r="C6" s="11" t="s">
        <v>100</v>
      </c>
      <c r="F6" s="75"/>
      <c r="G6" s="76"/>
      <c r="H6" s="1"/>
      <c r="I6" s="60"/>
      <c r="J6" s="27"/>
      <c r="L6" s="94"/>
      <c r="M6" s="13" t="s">
        <v>59</v>
      </c>
      <c r="N6" s="20" t="s">
        <v>31</v>
      </c>
      <c r="P6" s="33" t="s">
        <v>55</v>
      </c>
      <c r="R6" s="30" t="s">
        <v>95</v>
      </c>
      <c r="T6" s="35" t="str">
        <f>計算用!A5</f>
        <v>自転車置場・置場</v>
      </c>
      <c r="V6" s="11">
        <v>4</v>
      </c>
      <c r="W6" s="51">
        <v>0.25</v>
      </c>
    </row>
    <row r="7" spans="2:23" x14ac:dyDescent="0.15">
      <c r="B7" s="15"/>
      <c r="C7" s="11" t="s">
        <v>101</v>
      </c>
      <c r="F7" s="75"/>
      <c r="G7" s="76"/>
      <c r="H7" s="1"/>
      <c r="I7" s="60"/>
      <c r="J7" s="27"/>
      <c r="L7" s="94"/>
      <c r="M7" s="13" t="s">
        <v>60</v>
      </c>
      <c r="N7" s="20" t="s">
        <v>32</v>
      </c>
      <c r="P7" s="30" t="s">
        <v>53</v>
      </c>
      <c r="R7" s="30" t="s">
        <v>96</v>
      </c>
      <c r="T7" s="35" t="str">
        <f>計算用!A6</f>
        <v>書庫</v>
      </c>
      <c r="V7" s="11">
        <v>5</v>
      </c>
      <c r="W7" s="51">
        <v>0.2</v>
      </c>
    </row>
    <row r="8" spans="2:23" ht="14.25" thickBot="1" x14ac:dyDescent="0.2">
      <c r="F8" s="75"/>
      <c r="G8" s="76"/>
      <c r="H8" s="1"/>
      <c r="I8" s="60"/>
      <c r="J8" s="27"/>
      <c r="L8" s="94"/>
      <c r="M8" s="13" t="s">
        <v>61</v>
      </c>
      <c r="N8" s="20" t="s">
        <v>33</v>
      </c>
      <c r="P8" s="30" t="s">
        <v>54</v>
      </c>
      <c r="R8" s="31" t="s">
        <v>162</v>
      </c>
      <c r="T8" s="35" t="str">
        <f>計算用!A7</f>
        <v>車庫</v>
      </c>
      <c r="V8" s="11">
        <v>6</v>
      </c>
      <c r="W8" s="51">
        <v>0.16700000000000001</v>
      </c>
    </row>
    <row r="9" spans="2:23" ht="14.25" thickBot="1" x14ac:dyDescent="0.2">
      <c r="B9" s="17"/>
      <c r="C9" s="18" t="s">
        <v>50</v>
      </c>
      <c r="D9" s="19" t="s">
        <v>69</v>
      </c>
      <c r="F9" s="75"/>
      <c r="G9" s="76"/>
      <c r="H9" s="1"/>
      <c r="I9" s="60"/>
      <c r="J9" s="27"/>
      <c r="L9" s="94"/>
      <c r="M9" s="13" t="s">
        <v>258</v>
      </c>
      <c r="N9" s="20" t="s">
        <v>35</v>
      </c>
      <c r="P9" s="31"/>
      <c r="T9" s="35" t="str">
        <f>計算用!A8</f>
        <v>食堂・調理室</v>
      </c>
      <c r="V9" s="11">
        <v>7</v>
      </c>
      <c r="W9" s="51">
        <v>0.14299999999999999</v>
      </c>
    </row>
    <row r="10" spans="2:23" ht="14.25" thickBot="1" x14ac:dyDescent="0.2">
      <c r="B10" s="90" t="s">
        <v>30</v>
      </c>
      <c r="C10" s="10" t="s">
        <v>143</v>
      </c>
      <c r="D10" s="20" t="s">
        <v>163</v>
      </c>
      <c r="F10" s="75"/>
      <c r="G10" s="76"/>
      <c r="H10" s="1"/>
      <c r="I10" s="60"/>
      <c r="J10" s="27"/>
      <c r="L10" s="94"/>
      <c r="M10" s="13" t="s">
        <v>261</v>
      </c>
      <c r="N10" s="20" t="s">
        <v>260</v>
      </c>
      <c r="R10" s="33" t="s">
        <v>202</v>
      </c>
      <c r="T10" s="35" t="str">
        <f>計算用!A9</f>
        <v>陳列所・展示室</v>
      </c>
      <c r="V10" s="11">
        <v>8</v>
      </c>
      <c r="W10" s="51">
        <v>0.125</v>
      </c>
    </row>
    <row r="11" spans="2:23" x14ac:dyDescent="0.15">
      <c r="B11" s="91"/>
      <c r="C11" s="10" t="s">
        <v>144</v>
      </c>
      <c r="D11" s="20" t="s">
        <v>164</v>
      </c>
      <c r="F11" s="75"/>
      <c r="G11" s="76"/>
      <c r="H11" s="1"/>
      <c r="I11" s="60"/>
      <c r="J11" s="27"/>
      <c r="L11" s="94"/>
      <c r="M11" s="13" t="s">
        <v>221</v>
      </c>
      <c r="N11" s="20" t="s">
        <v>235</v>
      </c>
      <c r="P11" s="33" t="s">
        <v>72</v>
      </c>
      <c r="R11" s="55" t="s">
        <v>203</v>
      </c>
      <c r="T11" s="35" t="str">
        <f>計算用!A10</f>
        <v>校舎・園舎</v>
      </c>
      <c r="V11" s="11">
        <v>9</v>
      </c>
      <c r="W11" s="51">
        <v>0.112</v>
      </c>
    </row>
    <row r="12" spans="2:23" ht="13.5" customHeight="1" thickBot="1" x14ac:dyDescent="0.2">
      <c r="B12" s="91"/>
      <c r="C12" s="10" t="s">
        <v>145</v>
      </c>
      <c r="D12" s="20" t="s">
        <v>166</v>
      </c>
      <c r="F12" s="75"/>
      <c r="G12" s="76"/>
      <c r="H12" s="1"/>
      <c r="I12" s="28"/>
      <c r="J12" s="29"/>
      <c r="L12" s="94"/>
      <c r="M12" s="13" t="s">
        <v>222</v>
      </c>
      <c r="N12" s="20" t="s">
        <v>44</v>
      </c>
      <c r="P12" s="30" t="s">
        <v>73</v>
      </c>
      <c r="R12" s="55" t="s">
        <v>204</v>
      </c>
      <c r="T12" s="35" t="str">
        <f>計算用!A11</f>
        <v>講堂</v>
      </c>
      <c r="V12" s="11">
        <v>10</v>
      </c>
      <c r="W12" s="51">
        <v>0.1</v>
      </c>
    </row>
    <row r="13" spans="2:23" ht="14.25" thickBot="1" x14ac:dyDescent="0.2">
      <c r="B13" s="91"/>
      <c r="C13" s="10" t="s">
        <v>146</v>
      </c>
      <c r="D13" s="20" t="s">
        <v>168</v>
      </c>
      <c r="F13" s="75"/>
      <c r="G13" s="76"/>
      <c r="H13" s="1"/>
      <c r="L13" s="94"/>
      <c r="M13" s="13" t="s">
        <v>223</v>
      </c>
      <c r="N13" s="20" t="s">
        <v>38</v>
      </c>
      <c r="P13" s="30" t="s">
        <v>74</v>
      </c>
      <c r="R13" s="55" t="s">
        <v>205</v>
      </c>
      <c r="T13" s="35" t="str">
        <f>計算用!A12</f>
        <v>給食室</v>
      </c>
      <c r="V13" s="11">
        <v>11</v>
      </c>
      <c r="W13" s="51">
        <v>9.0999999999999998E-2</v>
      </c>
    </row>
    <row r="14" spans="2:23" ht="14.25" thickBot="1" x14ac:dyDescent="0.2">
      <c r="B14" s="91"/>
      <c r="C14" s="10" t="s">
        <v>147</v>
      </c>
      <c r="D14" s="20" t="s">
        <v>167</v>
      </c>
      <c r="F14" s="75"/>
      <c r="G14" s="76"/>
      <c r="H14" s="1"/>
      <c r="I14" s="54" t="s">
        <v>99</v>
      </c>
      <c r="L14" s="94"/>
      <c r="M14" s="13" t="s">
        <v>62</v>
      </c>
      <c r="N14" s="20" t="s">
        <v>39</v>
      </c>
      <c r="P14" s="31" t="s">
        <v>227</v>
      </c>
      <c r="R14" s="55" t="s">
        <v>206</v>
      </c>
      <c r="T14" s="35" t="str">
        <f>計算用!A13</f>
        <v>体育館</v>
      </c>
      <c r="V14" s="11">
        <v>12</v>
      </c>
      <c r="W14" s="51">
        <v>8.4000000000000005E-2</v>
      </c>
    </row>
    <row r="15" spans="2:23" ht="14.25" thickBot="1" x14ac:dyDescent="0.2">
      <c r="B15" s="91"/>
      <c r="C15" s="10" t="s">
        <v>148</v>
      </c>
      <c r="D15" s="20" t="s">
        <v>183</v>
      </c>
      <c r="F15" s="75"/>
      <c r="G15" s="76"/>
      <c r="H15" s="1"/>
      <c r="I15" s="30" t="s">
        <v>201</v>
      </c>
      <c r="L15" s="94"/>
      <c r="M15" s="13" t="s">
        <v>63</v>
      </c>
      <c r="N15" s="20" t="s">
        <v>40</v>
      </c>
      <c r="R15" s="55" t="s">
        <v>207</v>
      </c>
      <c r="T15" s="35" t="str">
        <f>計算用!A14</f>
        <v>集会所・会議室</v>
      </c>
      <c r="V15" s="11">
        <v>13</v>
      </c>
      <c r="W15" s="51">
        <v>7.6999999999999999E-2</v>
      </c>
    </row>
    <row r="16" spans="2:23" x14ac:dyDescent="0.15">
      <c r="B16" s="91"/>
      <c r="C16" s="10" t="s">
        <v>149</v>
      </c>
      <c r="D16" s="20" t="s">
        <v>169</v>
      </c>
      <c r="F16" s="75"/>
      <c r="G16" s="76"/>
      <c r="H16" s="1"/>
      <c r="I16" s="30" t="s">
        <v>230</v>
      </c>
      <c r="L16" s="94"/>
      <c r="M16" s="13" t="s">
        <v>64</v>
      </c>
      <c r="N16" s="20" t="s">
        <v>41</v>
      </c>
      <c r="P16" s="34" t="s">
        <v>77</v>
      </c>
      <c r="R16" s="55" t="s">
        <v>208</v>
      </c>
      <c r="T16" s="35" t="str">
        <f>計算用!A15</f>
        <v>公民館</v>
      </c>
      <c r="V16" s="11">
        <v>14</v>
      </c>
      <c r="W16" s="51">
        <v>7.1999999999999995E-2</v>
      </c>
    </row>
    <row r="17" spans="2:23" ht="14.25" thickBot="1" x14ac:dyDescent="0.2">
      <c r="B17" s="91"/>
      <c r="C17" s="10" t="s">
        <v>150</v>
      </c>
      <c r="D17" s="20" t="s">
        <v>170</v>
      </c>
      <c r="F17" s="75"/>
      <c r="G17" s="76"/>
      <c r="H17" s="1"/>
      <c r="I17" s="30" t="s">
        <v>228</v>
      </c>
      <c r="L17" s="94"/>
      <c r="M17" s="13" t="s">
        <v>65</v>
      </c>
      <c r="N17" s="20" t="s">
        <v>42</v>
      </c>
      <c r="P17" s="31" t="s">
        <v>78</v>
      </c>
      <c r="R17" s="55" t="s">
        <v>209</v>
      </c>
      <c r="T17" s="35" t="str">
        <f>計算用!A16</f>
        <v>保健室・医務室・衛生室</v>
      </c>
      <c r="V17" s="11">
        <v>15</v>
      </c>
      <c r="W17" s="51">
        <v>6.7000000000000004E-2</v>
      </c>
    </row>
    <row r="18" spans="2:23" ht="14.25" thickBot="1" x14ac:dyDescent="0.2">
      <c r="B18" s="91"/>
      <c r="C18" s="10" t="s">
        <v>151</v>
      </c>
      <c r="D18" s="20" t="s">
        <v>186</v>
      </c>
      <c r="F18" s="75"/>
      <c r="G18" s="76"/>
      <c r="H18" s="1"/>
      <c r="I18" s="30" t="s">
        <v>229</v>
      </c>
      <c r="L18" s="94"/>
      <c r="M18" s="13" t="s">
        <v>66</v>
      </c>
      <c r="N18" s="20" t="s">
        <v>237</v>
      </c>
      <c r="R18" s="55" t="s">
        <v>210</v>
      </c>
      <c r="T18" s="35" t="str">
        <f>計算用!A17</f>
        <v>脱衣室・更衣室</v>
      </c>
      <c r="V18" s="11">
        <v>16</v>
      </c>
      <c r="W18" s="51">
        <v>6.3E-2</v>
      </c>
    </row>
    <row r="19" spans="2:23" x14ac:dyDescent="0.15">
      <c r="B19" s="91"/>
      <c r="C19" s="10" t="s">
        <v>156</v>
      </c>
      <c r="D19" s="20" t="s">
        <v>172</v>
      </c>
      <c r="F19" s="75"/>
      <c r="G19" s="76"/>
      <c r="H19" s="1"/>
      <c r="I19" s="30" t="s">
        <v>231</v>
      </c>
      <c r="L19" s="94"/>
      <c r="M19" s="13" t="s">
        <v>224</v>
      </c>
      <c r="N19" s="20" t="s">
        <v>236</v>
      </c>
      <c r="P19" s="33" t="s">
        <v>79</v>
      </c>
      <c r="R19" s="55" t="s">
        <v>218</v>
      </c>
      <c r="T19" s="35" t="str">
        <f>計算用!A18</f>
        <v>保育室・育児室</v>
      </c>
      <c r="V19" s="11">
        <v>17</v>
      </c>
      <c r="W19" s="51">
        <v>5.8999999999999997E-2</v>
      </c>
    </row>
    <row r="20" spans="2:23" x14ac:dyDescent="0.15">
      <c r="B20" s="91"/>
      <c r="C20" s="10" t="s">
        <v>152</v>
      </c>
      <c r="D20" s="20" t="s">
        <v>173</v>
      </c>
      <c r="F20" s="75"/>
      <c r="G20" s="76"/>
      <c r="H20" s="1"/>
      <c r="I20" s="30" t="s">
        <v>232</v>
      </c>
      <c r="L20" s="94"/>
      <c r="M20" s="13" t="s">
        <v>67</v>
      </c>
      <c r="N20" s="20" t="s">
        <v>43</v>
      </c>
      <c r="P20" s="30" t="s">
        <v>80</v>
      </c>
      <c r="R20" s="55" t="s">
        <v>211</v>
      </c>
      <c r="T20" s="35" t="str">
        <f>計算用!A19</f>
        <v>案内所</v>
      </c>
      <c r="V20" s="11">
        <v>18</v>
      </c>
      <c r="W20" s="51">
        <v>5.6000000000000001E-2</v>
      </c>
    </row>
    <row r="21" spans="2:23" x14ac:dyDescent="0.15">
      <c r="B21" s="91"/>
      <c r="C21" s="10" t="s">
        <v>153</v>
      </c>
      <c r="D21" s="20" t="s">
        <v>174</v>
      </c>
      <c r="F21" s="75"/>
      <c r="G21" s="76"/>
      <c r="H21" s="1"/>
      <c r="I21" s="64" t="s">
        <v>233</v>
      </c>
      <c r="L21" s="94"/>
      <c r="M21" s="13" t="s">
        <v>225</v>
      </c>
      <c r="N21" s="20" t="s">
        <v>45</v>
      </c>
      <c r="P21" s="30" t="s">
        <v>81</v>
      </c>
      <c r="R21" s="55" t="s">
        <v>212</v>
      </c>
      <c r="T21" s="35" t="str">
        <f>計算用!A20</f>
        <v>寮舎・宿舎</v>
      </c>
      <c r="V21" s="11">
        <v>19</v>
      </c>
      <c r="W21" s="51">
        <v>5.2999999999999999E-2</v>
      </c>
    </row>
    <row r="22" spans="2:23" ht="14.25" thickBot="1" x14ac:dyDescent="0.2">
      <c r="B22" s="92"/>
      <c r="C22" s="10"/>
      <c r="D22" s="20" t="s">
        <v>161</v>
      </c>
      <c r="F22" s="75"/>
      <c r="G22" s="76"/>
      <c r="H22" s="1"/>
      <c r="I22" s="31" t="s">
        <v>234</v>
      </c>
      <c r="L22" s="94"/>
      <c r="M22" s="13" t="s">
        <v>68</v>
      </c>
      <c r="N22" s="36" t="s">
        <v>238</v>
      </c>
      <c r="P22" s="30" t="s">
        <v>82</v>
      </c>
      <c r="R22" s="55" t="s">
        <v>213</v>
      </c>
      <c r="T22" s="35" t="str">
        <f>計算用!A21</f>
        <v>洗場・水飲場</v>
      </c>
      <c r="V22" s="11">
        <v>20</v>
      </c>
      <c r="W22" s="51">
        <v>0.05</v>
      </c>
    </row>
    <row r="23" spans="2:23" x14ac:dyDescent="0.15">
      <c r="B23" s="88" t="s">
        <v>37</v>
      </c>
      <c r="C23" s="10" t="s">
        <v>51</v>
      </c>
      <c r="D23" s="20" t="s">
        <v>176</v>
      </c>
      <c r="F23" s="75"/>
      <c r="G23" s="76"/>
      <c r="H23" s="1"/>
      <c r="I23" s="1"/>
      <c r="L23" s="94"/>
      <c r="M23" s="13" t="s">
        <v>257</v>
      </c>
      <c r="N23" s="20" t="s">
        <v>264</v>
      </c>
      <c r="P23" s="30" t="s">
        <v>83</v>
      </c>
      <c r="R23" s="55" t="s">
        <v>214</v>
      </c>
      <c r="T23" s="35" t="str">
        <f>計算用!A22</f>
        <v>浴場・風呂場</v>
      </c>
      <c r="V23" s="11">
        <v>21</v>
      </c>
      <c r="W23" s="51">
        <v>4.8000000000000001E-2</v>
      </c>
    </row>
    <row r="24" spans="2:23" x14ac:dyDescent="0.15">
      <c r="B24" s="88"/>
      <c r="C24" s="10" t="s">
        <v>52</v>
      </c>
      <c r="D24" s="20" t="s">
        <v>177</v>
      </c>
      <c r="F24" s="75"/>
      <c r="G24" s="76"/>
      <c r="H24" s="1"/>
      <c r="I24" s="1"/>
      <c r="L24" s="94"/>
      <c r="M24" s="13" t="s">
        <v>262</v>
      </c>
      <c r="N24" s="20" t="s">
        <v>263</v>
      </c>
      <c r="P24" s="30" t="s">
        <v>86</v>
      </c>
      <c r="R24" s="55" t="s">
        <v>219</v>
      </c>
      <c r="T24" s="35" t="str">
        <f>計算用!A23</f>
        <v>便所</v>
      </c>
      <c r="V24" s="11">
        <v>22</v>
      </c>
      <c r="W24" s="51">
        <v>4.5999999999999999E-2</v>
      </c>
    </row>
    <row r="25" spans="2:23" ht="13.5" customHeight="1" x14ac:dyDescent="0.15">
      <c r="B25" s="88"/>
      <c r="C25" s="10" t="s">
        <v>71</v>
      </c>
      <c r="D25" s="20" t="s">
        <v>71</v>
      </c>
      <c r="F25" s="75"/>
      <c r="G25" s="76"/>
      <c r="H25" s="1"/>
      <c r="I25" s="1"/>
      <c r="L25" s="94"/>
      <c r="M25" s="13" t="s">
        <v>259</v>
      </c>
      <c r="N25" s="20" t="s">
        <v>46</v>
      </c>
      <c r="P25" s="30" t="s">
        <v>85</v>
      </c>
      <c r="R25" s="55" t="s">
        <v>215</v>
      </c>
      <c r="T25" s="35" t="str">
        <f>計算用!A24</f>
        <v>教習所・養成所・研修所</v>
      </c>
      <c r="V25" s="11">
        <v>23</v>
      </c>
      <c r="W25" s="51">
        <v>4.3999999999999997E-2</v>
      </c>
    </row>
    <row r="26" spans="2:23" ht="14.25" thickBot="1" x14ac:dyDescent="0.2">
      <c r="B26" s="88"/>
      <c r="C26" s="10"/>
      <c r="D26" s="20" t="s">
        <v>161</v>
      </c>
      <c r="F26" s="75"/>
      <c r="G26" s="76"/>
      <c r="H26" s="1"/>
      <c r="I26" s="1"/>
      <c r="L26" s="95"/>
      <c r="M26" s="63" t="s">
        <v>226</v>
      </c>
      <c r="N26" s="37"/>
      <c r="P26" s="30" t="s">
        <v>84</v>
      </c>
      <c r="R26" s="55" t="s">
        <v>217</v>
      </c>
      <c r="T26" s="35" t="str">
        <f>計算用!A25</f>
        <v>温室</v>
      </c>
      <c r="V26" s="11">
        <v>24</v>
      </c>
      <c r="W26" s="51">
        <v>4.2000000000000003E-2</v>
      </c>
    </row>
    <row r="27" spans="2:23" ht="14.25" thickBot="1" x14ac:dyDescent="0.2">
      <c r="B27" s="88" t="s">
        <v>70</v>
      </c>
      <c r="C27" s="10" t="s">
        <v>155</v>
      </c>
      <c r="D27" s="20" t="s">
        <v>171</v>
      </c>
      <c r="F27" s="75"/>
      <c r="G27" s="76"/>
      <c r="H27" s="1"/>
      <c r="I27" s="1"/>
      <c r="P27" s="30" t="s">
        <v>87</v>
      </c>
      <c r="R27" s="56" t="s">
        <v>216</v>
      </c>
      <c r="T27" s="35" t="str">
        <f>計算用!A26</f>
        <v>小屋・畜舎</v>
      </c>
      <c r="V27" s="11">
        <v>25</v>
      </c>
      <c r="W27" s="51">
        <v>0.04</v>
      </c>
    </row>
    <row r="28" spans="2:23" x14ac:dyDescent="0.15">
      <c r="B28" s="88"/>
      <c r="C28" s="10" t="s">
        <v>154</v>
      </c>
      <c r="D28" s="20" t="s">
        <v>165</v>
      </c>
      <c r="F28" s="75"/>
      <c r="G28" s="76"/>
      <c r="H28" s="1"/>
      <c r="I28" s="1"/>
      <c r="P28" s="30" t="s">
        <v>88</v>
      </c>
      <c r="T28" s="35" t="str">
        <f>計算用!A27</f>
        <v>火葬場</v>
      </c>
      <c r="V28" s="11">
        <v>26</v>
      </c>
      <c r="W28" s="51">
        <v>3.9E-2</v>
      </c>
    </row>
    <row r="29" spans="2:23" x14ac:dyDescent="0.15">
      <c r="B29" s="88"/>
      <c r="C29" s="10" t="s">
        <v>153</v>
      </c>
      <c r="D29" s="20" t="s">
        <v>175</v>
      </c>
      <c r="F29" s="75"/>
      <c r="G29" s="76"/>
      <c r="H29" s="1"/>
      <c r="I29" s="1"/>
      <c r="P29" s="30" t="s">
        <v>89</v>
      </c>
      <c r="T29" s="35" t="str">
        <f>計算用!A28</f>
        <v>葬祭所・斎場</v>
      </c>
      <c r="V29" s="11">
        <v>27</v>
      </c>
      <c r="W29" s="51">
        <v>3.7999999999999999E-2</v>
      </c>
    </row>
    <row r="30" spans="2:23" x14ac:dyDescent="0.15">
      <c r="B30" s="88"/>
      <c r="C30" s="10" t="s">
        <v>197</v>
      </c>
      <c r="D30" s="20" t="s">
        <v>198</v>
      </c>
      <c r="F30" s="75"/>
      <c r="G30" s="76"/>
      <c r="H30" s="1"/>
      <c r="I30" s="1"/>
      <c r="P30" s="30" t="s">
        <v>90</v>
      </c>
      <c r="T30" s="35" t="str">
        <f>計算用!A29</f>
        <v>霊安室・死体安置室</v>
      </c>
      <c r="V30" s="11">
        <v>28</v>
      </c>
      <c r="W30" s="51">
        <v>3.5999999999999997E-2</v>
      </c>
    </row>
    <row r="31" spans="2:23" ht="14.25" thickBot="1" x14ac:dyDescent="0.2">
      <c r="B31" s="89"/>
      <c r="C31" s="21" t="s">
        <v>199</v>
      </c>
      <c r="D31" s="22" t="s">
        <v>200</v>
      </c>
      <c r="F31" s="75"/>
      <c r="G31" s="76"/>
      <c r="H31" s="1"/>
      <c r="I31" s="1"/>
      <c r="P31" s="30" t="s">
        <v>91</v>
      </c>
      <c r="T31" s="35" t="str">
        <f>計算用!A30</f>
        <v>焼却場</v>
      </c>
      <c r="V31" s="11">
        <v>29</v>
      </c>
      <c r="W31" s="51">
        <v>3.5000000000000003E-2</v>
      </c>
    </row>
    <row r="32" spans="2:23" x14ac:dyDescent="0.15">
      <c r="F32" s="75"/>
      <c r="G32" s="76"/>
      <c r="H32" s="1"/>
      <c r="I32" s="1"/>
      <c r="P32" s="30" t="s">
        <v>92</v>
      </c>
      <c r="T32" s="35" t="str">
        <f>計算用!A31</f>
        <v>塵芥集積所</v>
      </c>
      <c r="V32" s="11">
        <v>30</v>
      </c>
      <c r="W32" s="51">
        <v>3.4000000000000002E-2</v>
      </c>
    </row>
    <row r="33" spans="6:23" ht="14.25" thickBot="1" x14ac:dyDescent="0.2">
      <c r="F33" s="75"/>
      <c r="G33" s="76"/>
      <c r="H33" s="1"/>
      <c r="I33" s="1"/>
      <c r="P33" s="31" t="s">
        <v>93</v>
      </c>
      <c r="T33" s="35" t="str">
        <f>計算用!A32</f>
        <v>処理場・加工場</v>
      </c>
      <c r="V33" s="11">
        <v>31</v>
      </c>
      <c r="W33" s="51">
        <v>3.3000000000000002E-2</v>
      </c>
    </row>
    <row r="34" spans="6:23" x14ac:dyDescent="0.15">
      <c r="F34" s="75"/>
      <c r="G34" s="76"/>
      <c r="H34" s="1"/>
      <c r="I34" s="1"/>
      <c r="T34" s="35" t="str">
        <f>計算用!A33</f>
        <v>監視所・観察所</v>
      </c>
      <c r="V34" s="11">
        <v>32</v>
      </c>
      <c r="W34" s="51">
        <v>3.2000000000000001E-2</v>
      </c>
    </row>
    <row r="35" spans="6:23" x14ac:dyDescent="0.15">
      <c r="F35" s="75"/>
      <c r="G35" s="76"/>
      <c r="H35" s="1"/>
      <c r="I35" s="1"/>
      <c r="T35" s="35" t="str">
        <f>計算用!A34</f>
        <v>滅菌室</v>
      </c>
      <c r="V35" s="11">
        <v>33</v>
      </c>
      <c r="W35" s="51">
        <v>3.1E-2</v>
      </c>
    </row>
    <row r="36" spans="6:23" x14ac:dyDescent="0.15">
      <c r="F36" s="75"/>
      <c r="G36" s="76"/>
      <c r="H36" s="1"/>
      <c r="I36" s="1"/>
      <c r="T36" s="35" t="str">
        <f>計算用!A35</f>
        <v>濾過室</v>
      </c>
      <c r="V36" s="11">
        <v>34</v>
      </c>
      <c r="W36" s="51">
        <v>0.03</v>
      </c>
    </row>
    <row r="37" spans="6:23" x14ac:dyDescent="0.15">
      <c r="F37" s="75"/>
      <c r="G37" s="76"/>
      <c r="H37" s="1"/>
      <c r="I37" s="1"/>
      <c r="T37" s="35" t="str">
        <f>計算用!A36</f>
        <v>計量器室</v>
      </c>
      <c r="V37" s="11">
        <v>35</v>
      </c>
      <c r="W37" s="51">
        <v>2.9000000000000001E-2</v>
      </c>
    </row>
    <row r="38" spans="6:23" x14ac:dyDescent="0.15">
      <c r="F38" s="75"/>
      <c r="G38" s="76"/>
      <c r="H38" s="1"/>
      <c r="I38" s="1"/>
      <c r="T38" s="35" t="str">
        <f>計算用!A37</f>
        <v>ポンプ室</v>
      </c>
      <c r="V38" s="11">
        <v>36</v>
      </c>
      <c r="W38" s="51">
        <v>2.8000000000000001E-2</v>
      </c>
    </row>
    <row r="39" spans="6:23" x14ac:dyDescent="0.15">
      <c r="F39" s="75"/>
      <c r="G39" s="76"/>
      <c r="H39" s="1"/>
      <c r="I39" s="1"/>
      <c r="T39" s="35" t="str">
        <f>計算用!A38</f>
        <v>ボイラー室</v>
      </c>
      <c r="V39" s="11">
        <v>37</v>
      </c>
      <c r="W39" s="51">
        <v>2.8000000000000001E-2</v>
      </c>
    </row>
    <row r="40" spans="6:23" x14ac:dyDescent="0.15">
      <c r="F40" s="75"/>
      <c r="G40" s="76"/>
      <c r="H40" s="1"/>
      <c r="I40" s="1"/>
      <c r="T40" s="35" t="str">
        <f>計算用!A39</f>
        <v>配電室・電気室</v>
      </c>
      <c r="V40" s="11">
        <v>38</v>
      </c>
      <c r="W40" s="51">
        <v>2.7E-2</v>
      </c>
    </row>
    <row r="41" spans="6:23" x14ac:dyDescent="0.15">
      <c r="F41" s="75"/>
      <c r="G41" s="76"/>
      <c r="H41" s="1"/>
      <c r="I41" s="1"/>
      <c r="T41" s="35" t="str">
        <f>計算用!A40</f>
        <v>住宅</v>
      </c>
      <c r="V41" s="11">
        <v>39</v>
      </c>
      <c r="W41" s="51">
        <v>2.5999999999999999E-2</v>
      </c>
    </row>
    <row r="42" spans="6:23" ht="14.25" thickBot="1" x14ac:dyDescent="0.2">
      <c r="F42" s="75"/>
      <c r="G42" s="76"/>
      <c r="H42" s="1"/>
      <c r="I42" s="1"/>
      <c r="T42" s="38" t="str">
        <f>計算用!A41</f>
        <v>住宅附属建物</v>
      </c>
      <c r="V42" s="11">
        <v>40</v>
      </c>
      <c r="W42" s="51">
        <v>2.5000000000000001E-2</v>
      </c>
    </row>
    <row r="43" spans="6:23" x14ac:dyDescent="0.15">
      <c r="F43" s="75"/>
      <c r="G43" s="76"/>
      <c r="H43" s="1"/>
      <c r="I43" s="1"/>
      <c r="T43" t="s">
        <v>195</v>
      </c>
      <c r="V43" s="11">
        <v>41</v>
      </c>
      <c r="W43" s="51">
        <v>2.5000000000000001E-2</v>
      </c>
    </row>
    <row r="44" spans="6:23" x14ac:dyDescent="0.15">
      <c r="F44" s="75"/>
      <c r="G44" s="76"/>
      <c r="H44" s="1"/>
      <c r="I44" s="1"/>
      <c r="V44" s="11">
        <v>42</v>
      </c>
      <c r="W44" s="51">
        <v>2.4E-2</v>
      </c>
    </row>
    <row r="45" spans="6:23" x14ac:dyDescent="0.15">
      <c r="F45" s="75"/>
      <c r="G45" s="76"/>
      <c r="H45" s="1"/>
      <c r="I45" s="1"/>
      <c r="V45" s="11">
        <v>43</v>
      </c>
      <c r="W45" s="51">
        <v>2.4E-2</v>
      </c>
    </row>
    <row r="46" spans="6:23" x14ac:dyDescent="0.15">
      <c r="F46" s="75"/>
      <c r="G46" s="76"/>
      <c r="H46" s="16"/>
      <c r="I46" s="16"/>
      <c r="V46" s="11">
        <v>44</v>
      </c>
      <c r="W46" s="51">
        <v>2.3E-2</v>
      </c>
    </row>
    <row r="47" spans="6:23" x14ac:dyDescent="0.15">
      <c r="F47" s="75"/>
      <c r="G47" s="76"/>
      <c r="H47" s="16"/>
      <c r="I47" s="16"/>
      <c r="V47" s="11">
        <v>45</v>
      </c>
      <c r="W47" s="51">
        <v>2.3E-2</v>
      </c>
    </row>
    <row r="48" spans="6:23" x14ac:dyDescent="0.15">
      <c r="F48" s="75"/>
      <c r="G48" s="76"/>
      <c r="H48" s="16"/>
      <c r="I48" s="16"/>
      <c r="V48" s="11">
        <v>46</v>
      </c>
      <c r="W48" s="51">
        <v>2.1999999999999999E-2</v>
      </c>
    </row>
    <row r="49" spans="6:23" x14ac:dyDescent="0.15">
      <c r="F49" s="75"/>
      <c r="G49" s="76"/>
      <c r="H49" s="16"/>
      <c r="I49" s="16"/>
      <c r="V49" s="11">
        <v>47</v>
      </c>
      <c r="W49" s="51">
        <v>2.1999999999999999E-2</v>
      </c>
    </row>
    <row r="50" spans="6:23" x14ac:dyDescent="0.15">
      <c r="F50" s="75"/>
      <c r="G50" s="76"/>
      <c r="H50" s="16"/>
      <c r="I50" s="16"/>
      <c r="V50" s="11">
        <v>48</v>
      </c>
      <c r="W50" s="51">
        <v>2.1000000000000001E-2</v>
      </c>
    </row>
    <row r="51" spans="6:23" x14ac:dyDescent="0.15">
      <c r="F51" s="75"/>
      <c r="G51" s="76"/>
      <c r="H51" s="16"/>
      <c r="I51" s="16"/>
      <c r="V51" s="11">
        <v>49</v>
      </c>
      <c r="W51" s="51">
        <v>2.1000000000000001E-2</v>
      </c>
    </row>
    <row r="52" spans="6:23" x14ac:dyDescent="0.15">
      <c r="F52" s="75"/>
      <c r="G52" s="76"/>
      <c r="H52" s="16"/>
      <c r="I52" s="16"/>
      <c r="V52" s="11">
        <v>50</v>
      </c>
      <c r="W52" s="51">
        <v>0.02</v>
      </c>
    </row>
    <row r="53" spans="6:23" x14ac:dyDescent="0.15">
      <c r="F53" s="75"/>
      <c r="G53" s="76"/>
      <c r="H53" s="16"/>
      <c r="I53" s="16"/>
      <c r="V53" s="11">
        <v>51</v>
      </c>
      <c r="W53" s="51">
        <v>0.02</v>
      </c>
    </row>
    <row r="54" spans="6:23" ht="14.25" thickBot="1" x14ac:dyDescent="0.2">
      <c r="F54" s="61"/>
      <c r="G54" s="62"/>
      <c r="H54" s="16"/>
      <c r="I54" s="16"/>
      <c r="V54" s="11">
        <v>52</v>
      </c>
      <c r="W54" s="51">
        <v>0.02</v>
      </c>
    </row>
    <row r="55" spans="6:23" x14ac:dyDescent="0.15">
      <c r="F55" s="23"/>
      <c r="H55" s="16"/>
      <c r="I55" s="16"/>
      <c r="V55" s="11">
        <v>53</v>
      </c>
      <c r="W55" s="51">
        <v>1.9E-2</v>
      </c>
    </row>
    <row r="56" spans="6:23" x14ac:dyDescent="0.15">
      <c r="H56" s="16"/>
      <c r="I56" s="16"/>
      <c r="V56" s="11">
        <v>54</v>
      </c>
      <c r="W56" s="51">
        <v>1.9E-2</v>
      </c>
    </row>
    <row r="57" spans="6:23" x14ac:dyDescent="0.15">
      <c r="V57" s="11">
        <v>55</v>
      </c>
      <c r="W57" s="51">
        <v>1.9E-2</v>
      </c>
    </row>
    <row r="58" spans="6:23" x14ac:dyDescent="0.15">
      <c r="V58" s="11">
        <v>56</v>
      </c>
      <c r="W58" s="51">
        <v>1.7999999999999999E-2</v>
      </c>
    </row>
    <row r="59" spans="6:23" x14ac:dyDescent="0.15">
      <c r="V59" s="11">
        <v>57</v>
      </c>
      <c r="W59" s="51">
        <v>1.7999999999999999E-2</v>
      </c>
    </row>
    <row r="60" spans="6:23" x14ac:dyDescent="0.15">
      <c r="V60" s="11">
        <v>58</v>
      </c>
      <c r="W60" s="51">
        <v>1.7999999999999999E-2</v>
      </c>
    </row>
    <row r="61" spans="6:23" x14ac:dyDescent="0.15">
      <c r="V61" s="11">
        <v>59</v>
      </c>
      <c r="W61" s="51">
        <v>1.7000000000000001E-2</v>
      </c>
    </row>
    <row r="62" spans="6:23" x14ac:dyDescent="0.15">
      <c r="V62" s="11">
        <v>60</v>
      </c>
      <c r="W62" s="51">
        <v>1.7000000000000001E-2</v>
      </c>
    </row>
    <row r="63" spans="6:23" x14ac:dyDescent="0.15">
      <c r="V63" s="11">
        <v>61</v>
      </c>
      <c r="W63" s="51">
        <v>1.7000000000000001E-2</v>
      </c>
    </row>
    <row r="64" spans="6:23" x14ac:dyDescent="0.15">
      <c r="V64" s="11">
        <v>62</v>
      </c>
      <c r="W64" s="51">
        <v>1.7000000000000001E-2</v>
      </c>
    </row>
    <row r="65" spans="22:23" x14ac:dyDescent="0.15">
      <c r="V65" s="11">
        <v>63</v>
      </c>
      <c r="W65" s="51">
        <v>1.6E-2</v>
      </c>
    </row>
    <row r="66" spans="22:23" x14ac:dyDescent="0.15">
      <c r="V66" s="11">
        <v>64</v>
      </c>
      <c r="W66" s="51">
        <v>1.6E-2</v>
      </c>
    </row>
    <row r="67" spans="22:23" x14ac:dyDescent="0.15">
      <c r="V67" s="11">
        <v>65</v>
      </c>
      <c r="W67" s="51">
        <v>1.6E-2</v>
      </c>
    </row>
    <row r="68" spans="22:23" x14ac:dyDescent="0.15">
      <c r="V68" s="11">
        <v>66</v>
      </c>
      <c r="W68" s="51">
        <v>1.6E-2</v>
      </c>
    </row>
    <row r="69" spans="22:23" x14ac:dyDescent="0.15">
      <c r="V69" s="11">
        <v>67</v>
      </c>
      <c r="W69" s="51">
        <v>1.4999999999999999E-2</v>
      </c>
    </row>
    <row r="70" spans="22:23" x14ac:dyDescent="0.15">
      <c r="V70" s="11">
        <v>68</v>
      </c>
      <c r="W70" s="51">
        <v>1.4999999999999999E-2</v>
      </c>
    </row>
    <row r="71" spans="22:23" x14ac:dyDescent="0.15">
      <c r="V71" s="11">
        <v>69</v>
      </c>
      <c r="W71" s="51">
        <v>1.4999999999999999E-2</v>
      </c>
    </row>
    <row r="72" spans="22:23" x14ac:dyDescent="0.15">
      <c r="V72" s="11">
        <v>70</v>
      </c>
      <c r="W72" s="51">
        <v>1.4999999999999999E-2</v>
      </c>
    </row>
    <row r="73" spans="22:23" x14ac:dyDescent="0.15">
      <c r="V73" s="11">
        <v>71</v>
      </c>
      <c r="W73" s="51">
        <v>1.4999999999999999E-2</v>
      </c>
    </row>
    <row r="74" spans="22:23" x14ac:dyDescent="0.15">
      <c r="V74" s="11">
        <v>72</v>
      </c>
      <c r="W74" s="51">
        <v>1.4E-2</v>
      </c>
    </row>
    <row r="75" spans="22:23" x14ac:dyDescent="0.15">
      <c r="V75" s="11">
        <v>73</v>
      </c>
      <c r="W75" s="51">
        <v>1.4E-2</v>
      </c>
    </row>
    <row r="76" spans="22:23" x14ac:dyDescent="0.15">
      <c r="V76" s="11">
        <v>74</v>
      </c>
      <c r="W76" s="51">
        <v>1.4E-2</v>
      </c>
    </row>
    <row r="77" spans="22:23" x14ac:dyDescent="0.15">
      <c r="V77" s="11">
        <v>75</v>
      </c>
      <c r="W77" s="51">
        <v>1.4E-2</v>
      </c>
    </row>
    <row r="78" spans="22:23" x14ac:dyDescent="0.15">
      <c r="V78" s="11">
        <v>76</v>
      </c>
      <c r="W78" s="51">
        <v>1.4E-2</v>
      </c>
    </row>
    <row r="79" spans="22:23" x14ac:dyDescent="0.15">
      <c r="V79" s="11">
        <v>77</v>
      </c>
      <c r="W79" s="51">
        <v>1.2999999999999999E-2</v>
      </c>
    </row>
    <row r="80" spans="22:23" x14ac:dyDescent="0.15">
      <c r="V80" s="11">
        <v>78</v>
      </c>
      <c r="W80" s="51">
        <v>1.2999999999999999E-2</v>
      </c>
    </row>
    <row r="81" spans="22:23" x14ac:dyDescent="0.15">
      <c r="V81" s="11">
        <v>79</v>
      </c>
      <c r="W81" s="51">
        <v>1.2999999999999999E-2</v>
      </c>
    </row>
    <row r="82" spans="22:23" x14ac:dyDescent="0.15">
      <c r="V82" s="11">
        <v>80</v>
      </c>
      <c r="W82" s="51">
        <v>1.2999999999999999E-2</v>
      </c>
    </row>
    <row r="83" spans="22:23" x14ac:dyDescent="0.15">
      <c r="V83" s="11">
        <v>81</v>
      </c>
      <c r="W83" s="51">
        <v>1.2999999999999999E-2</v>
      </c>
    </row>
    <row r="84" spans="22:23" x14ac:dyDescent="0.15">
      <c r="V84" s="11">
        <v>82</v>
      </c>
      <c r="W84" s="51">
        <v>1.2999999999999999E-2</v>
      </c>
    </row>
    <row r="85" spans="22:23" x14ac:dyDescent="0.15">
      <c r="V85" s="11">
        <v>83</v>
      </c>
      <c r="W85" s="51">
        <v>1.2999999999999999E-2</v>
      </c>
    </row>
    <row r="86" spans="22:23" x14ac:dyDescent="0.15">
      <c r="V86" s="11">
        <v>84</v>
      </c>
      <c r="W86" s="51">
        <v>1.2E-2</v>
      </c>
    </row>
    <row r="87" spans="22:23" x14ac:dyDescent="0.15">
      <c r="V87" s="11">
        <v>85</v>
      </c>
      <c r="W87" s="51">
        <v>1.2E-2</v>
      </c>
    </row>
    <row r="88" spans="22:23" x14ac:dyDescent="0.15">
      <c r="V88" s="11">
        <v>86</v>
      </c>
      <c r="W88" s="51">
        <v>1.2E-2</v>
      </c>
    </row>
    <row r="89" spans="22:23" x14ac:dyDescent="0.15">
      <c r="V89" s="11">
        <v>87</v>
      </c>
      <c r="W89" s="51">
        <v>1.2E-2</v>
      </c>
    </row>
    <row r="90" spans="22:23" x14ac:dyDescent="0.15">
      <c r="V90" s="11">
        <v>88</v>
      </c>
      <c r="W90" s="51">
        <v>1.2E-2</v>
      </c>
    </row>
    <row r="91" spans="22:23" x14ac:dyDescent="0.15">
      <c r="V91" s="11">
        <v>89</v>
      </c>
      <c r="W91" s="51">
        <v>1.2E-2</v>
      </c>
    </row>
    <row r="92" spans="22:23" x14ac:dyDescent="0.15">
      <c r="V92" s="11">
        <v>90</v>
      </c>
      <c r="W92" s="51">
        <v>1.2E-2</v>
      </c>
    </row>
    <row r="93" spans="22:23" x14ac:dyDescent="0.15">
      <c r="V93" s="11">
        <v>91</v>
      </c>
      <c r="W93" s="51">
        <v>1.0999999999999999E-2</v>
      </c>
    </row>
    <row r="94" spans="22:23" x14ac:dyDescent="0.15">
      <c r="V94" s="11">
        <v>92</v>
      </c>
      <c r="W94" s="51">
        <v>1.0999999999999999E-2</v>
      </c>
    </row>
    <row r="95" spans="22:23" x14ac:dyDescent="0.15">
      <c r="V95" s="11">
        <v>93</v>
      </c>
      <c r="W95" s="51">
        <v>1.0999999999999999E-2</v>
      </c>
    </row>
    <row r="96" spans="22:23" x14ac:dyDescent="0.15">
      <c r="V96" s="11">
        <v>94</v>
      </c>
      <c r="W96" s="51">
        <v>1.0999999999999999E-2</v>
      </c>
    </row>
    <row r="97" spans="22:23" x14ac:dyDescent="0.15">
      <c r="V97" s="11">
        <v>95</v>
      </c>
      <c r="W97" s="51">
        <v>1.0999999999999999E-2</v>
      </c>
    </row>
    <row r="98" spans="22:23" x14ac:dyDescent="0.15">
      <c r="V98" s="11">
        <v>96</v>
      </c>
      <c r="W98" s="51">
        <v>1.0999999999999999E-2</v>
      </c>
    </row>
    <row r="99" spans="22:23" x14ac:dyDescent="0.15">
      <c r="V99" s="11">
        <v>97</v>
      </c>
      <c r="W99" s="51">
        <v>1.0999999999999999E-2</v>
      </c>
    </row>
    <row r="100" spans="22:23" x14ac:dyDescent="0.15">
      <c r="V100" s="11">
        <v>98</v>
      </c>
      <c r="W100" s="51">
        <v>1.0999999999999999E-2</v>
      </c>
    </row>
    <row r="101" spans="22:23" x14ac:dyDescent="0.15">
      <c r="V101" s="11">
        <v>99</v>
      </c>
      <c r="W101" s="51">
        <v>1.0999999999999999E-2</v>
      </c>
    </row>
    <row r="102" spans="22:23" x14ac:dyDescent="0.15">
      <c r="V102" s="11">
        <v>100</v>
      </c>
      <c r="W102" s="51">
        <v>0.01</v>
      </c>
    </row>
  </sheetData>
  <mergeCells count="4">
    <mergeCell ref="B23:B26"/>
    <mergeCell ref="B27:B31"/>
    <mergeCell ref="B10:B22"/>
    <mergeCell ref="L3:L26"/>
  </mergeCells>
  <phoneticPr fontId="19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42"/>
  <sheetViews>
    <sheetView workbookViewId="0"/>
  </sheetViews>
  <sheetFormatPr defaultRowHeight="13.5" x14ac:dyDescent="0.15"/>
  <cols>
    <col min="1" max="1" width="21.5" bestFit="1" customWidth="1"/>
    <col min="2" max="2" width="5" bestFit="1" customWidth="1"/>
    <col min="3" max="4" width="3.875" bestFit="1" customWidth="1"/>
    <col min="5" max="6" width="3.5" bestFit="1" customWidth="1"/>
    <col min="7" max="7" width="4" bestFit="1" customWidth="1"/>
    <col min="8" max="8" width="5.25" bestFit="1" customWidth="1"/>
    <col min="9" max="9" width="4.875" bestFit="1" customWidth="1"/>
    <col min="10" max="10" width="3.875" bestFit="1" customWidth="1"/>
    <col min="11" max="11" width="5.25" bestFit="1" customWidth="1"/>
    <col min="12" max="12" width="4.875" bestFit="1" customWidth="1"/>
    <col min="13" max="14" width="3.5" bestFit="1" customWidth="1"/>
    <col min="17" max="28" width="3.5" bestFit="1" customWidth="1"/>
  </cols>
  <sheetData>
    <row r="1" spans="1:15" x14ac:dyDescent="0.15">
      <c r="A1" s="42" t="s">
        <v>102</v>
      </c>
      <c r="B1" s="6" t="s">
        <v>191</v>
      </c>
      <c r="C1" s="6" t="s">
        <v>179</v>
      </c>
      <c r="D1" s="9" t="s">
        <v>192</v>
      </c>
      <c r="E1" s="9" t="s">
        <v>187</v>
      </c>
      <c r="F1" s="45" t="s">
        <v>157</v>
      </c>
      <c r="G1" s="45" t="s">
        <v>182</v>
      </c>
      <c r="H1" s="45" t="s">
        <v>158</v>
      </c>
      <c r="I1" s="46" t="s">
        <v>159</v>
      </c>
      <c r="J1" s="46" t="s">
        <v>185</v>
      </c>
      <c r="K1" s="43" t="s">
        <v>160</v>
      </c>
      <c r="L1" s="43" t="s">
        <v>188</v>
      </c>
      <c r="M1" s="44" t="s">
        <v>189</v>
      </c>
      <c r="O1" s="15" t="s">
        <v>190</v>
      </c>
    </row>
    <row r="2" spans="1:15" ht="13.5" customHeight="1" x14ac:dyDescent="0.15">
      <c r="A2" s="47" t="s">
        <v>103</v>
      </c>
      <c r="B2" s="11">
        <v>50</v>
      </c>
      <c r="C2" s="11">
        <v>50</v>
      </c>
      <c r="D2" s="11">
        <v>38</v>
      </c>
      <c r="E2" s="11">
        <v>38</v>
      </c>
      <c r="F2" s="11">
        <v>41</v>
      </c>
      <c r="G2" s="11">
        <v>41</v>
      </c>
      <c r="H2" s="11">
        <v>41</v>
      </c>
      <c r="I2" s="11">
        <v>50</v>
      </c>
      <c r="J2" s="11">
        <v>50</v>
      </c>
      <c r="K2" s="11">
        <v>22</v>
      </c>
      <c r="L2" s="11">
        <v>30</v>
      </c>
      <c r="M2" s="39">
        <v>24</v>
      </c>
      <c r="N2" s="50"/>
      <c r="O2" s="6" t="s">
        <v>178</v>
      </c>
    </row>
    <row r="3" spans="1:15" ht="13.5" customHeight="1" x14ac:dyDescent="0.15">
      <c r="A3" s="47" t="s">
        <v>104</v>
      </c>
      <c r="B3" s="11">
        <v>50</v>
      </c>
      <c r="C3" s="11">
        <v>50</v>
      </c>
      <c r="D3" s="11">
        <v>38</v>
      </c>
      <c r="E3" s="11">
        <v>38</v>
      </c>
      <c r="F3" s="11">
        <v>41</v>
      </c>
      <c r="G3" s="11">
        <v>41</v>
      </c>
      <c r="H3" s="11">
        <v>41</v>
      </c>
      <c r="I3" s="11">
        <v>50</v>
      </c>
      <c r="J3" s="11">
        <v>50</v>
      </c>
      <c r="K3" s="11">
        <v>22</v>
      </c>
      <c r="L3" s="11">
        <v>30</v>
      </c>
      <c r="M3" s="39">
        <v>24</v>
      </c>
      <c r="N3" s="50"/>
      <c r="O3" s="6" t="s">
        <v>179</v>
      </c>
    </row>
    <row r="4" spans="1:15" x14ac:dyDescent="0.15">
      <c r="A4" s="47" t="s">
        <v>105</v>
      </c>
      <c r="B4" s="11">
        <v>38</v>
      </c>
      <c r="C4" s="11">
        <v>38</v>
      </c>
      <c r="D4" s="11">
        <v>31</v>
      </c>
      <c r="E4" s="11">
        <v>31</v>
      </c>
      <c r="F4" s="11">
        <v>34</v>
      </c>
      <c r="G4" s="11">
        <v>34</v>
      </c>
      <c r="H4" s="11">
        <v>34</v>
      </c>
      <c r="I4" s="11">
        <v>38</v>
      </c>
      <c r="J4" s="11">
        <v>38</v>
      </c>
      <c r="K4" s="11">
        <v>14</v>
      </c>
      <c r="L4" s="11">
        <v>24</v>
      </c>
      <c r="M4" s="39">
        <v>15</v>
      </c>
      <c r="N4" s="50"/>
      <c r="O4" s="6" t="s">
        <v>180</v>
      </c>
    </row>
    <row r="5" spans="1:15" x14ac:dyDescent="0.15">
      <c r="A5" s="47" t="s">
        <v>106</v>
      </c>
      <c r="B5" s="11">
        <v>38</v>
      </c>
      <c r="C5" s="11">
        <v>38</v>
      </c>
      <c r="D5" s="11">
        <v>31</v>
      </c>
      <c r="E5" s="11">
        <v>31</v>
      </c>
      <c r="F5" s="11">
        <v>34</v>
      </c>
      <c r="G5" s="11">
        <v>34</v>
      </c>
      <c r="H5" s="11">
        <v>34</v>
      </c>
      <c r="I5" s="11">
        <v>38</v>
      </c>
      <c r="J5" s="11">
        <v>38</v>
      </c>
      <c r="K5" s="11">
        <v>14</v>
      </c>
      <c r="L5" s="11">
        <v>24</v>
      </c>
      <c r="M5" s="39">
        <v>15</v>
      </c>
      <c r="N5" s="50"/>
      <c r="O5" s="6" t="s">
        <v>187</v>
      </c>
    </row>
    <row r="6" spans="1:15" x14ac:dyDescent="0.15">
      <c r="A6" s="47" t="s">
        <v>107</v>
      </c>
      <c r="B6" s="11">
        <v>50</v>
      </c>
      <c r="C6" s="11">
        <v>50</v>
      </c>
      <c r="D6" s="11">
        <v>38</v>
      </c>
      <c r="E6" s="11">
        <v>38</v>
      </c>
      <c r="F6" s="11">
        <v>41</v>
      </c>
      <c r="G6" s="11">
        <v>41</v>
      </c>
      <c r="H6" s="11">
        <v>41</v>
      </c>
      <c r="I6" s="11">
        <v>50</v>
      </c>
      <c r="J6" s="11">
        <v>50</v>
      </c>
      <c r="K6" s="11">
        <v>22</v>
      </c>
      <c r="L6" s="11">
        <v>30</v>
      </c>
      <c r="M6" s="39">
        <v>24</v>
      </c>
      <c r="N6" s="50"/>
      <c r="O6" s="6" t="s">
        <v>181</v>
      </c>
    </row>
    <row r="7" spans="1:15" x14ac:dyDescent="0.15">
      <c r="A7" s="47" t="s">
        <v>108</v>
      </c>
      <c r="B7" s="11">
        <v>38</v>
      </c>
      <c r="C7" s="11">
        <v>38</v>
      </c>
      <c r="D7" s="11">
        <v>31</v>
      </c>
      <c r="E7" s="11">
        <v>31</v>
      </c>
      <c r="F7" s="11">
        <v>34</v>
      </c>
      <c r="G7" s="11">
        <v>34</v>
      </c>
      <c r="H7" s="11">
        <v>34</v>
      </c>
      <c r="I7" s="11">
        <v>38</v>
      </c>
      <c r="J7" s="11">
        <v>38</v>
      </c>
      <c r="K7" s="11">
        <v>15</v>
      </c>
      <c r="L7" s="11">
        <v>25</v>
      </c>
      <c r="M7" s="39">
        <v>17</v>
      </c>
      <c r="N7" s="50"/>
      <c r="O7" s="6" t="s">
        <v>182</v>
      </c>
    </row>
    <row r="8" spans="1:15" x14ac:dyDescent="0.15">
      <c r="A8" s="47" t="s">
        <v>109</v>
      </c>
      <c r="B8" s="11">
        <v>41</v>
      </c>
      <c r="C8" s="11">
        <v>41</v>
      </c>
      <c r="D8" s="11">
        <v>31</v>
      </c>
      <c r="E8" s="11">
        <v>31</v>
      </c>
      <c r="F8" s="11">
        <v>38</v>
      </c>
      <c r="G8" s="11">
        <v>38</v>
      </c>
      <c r="H8" s="11">
        <v>38</v>
      </c>
      <c r="I8" s="11">
        <v>41</v>
      </c>
      <c r="J8" s="11">
        <v>41</v>
      </c>
      <c r="K8" s="11">
        <v>19</v>
      </c>
      <c r="L8" s="11">
        <v>25</v>
      </c>
      <c r="M8" s="39">
        <v>20</v>
      </c>
      <c r="N8" s="50"/>
      <c r="O8" s="6" t="s">
        <v>158</v>
      </c>
    </row>
    <row r="9" spans="1:15" x14ac:dyDescent="0.15">
      <c r="A9" s="47" t="s">
        <v>110</v>
      </c>
      <c r="B9" s="11">
        <v>50</v>
      </c>
      <c r="C9" s="11">
        <v>50</v>
      </c>
      <c r="D9" s="11">
        <v>38</v>
      </c>
      <c r="E9" s="11">
        <v>38</v>
      </c>
      <c r="F9" s="11">
        <v>41</v>
      </c>
      <c r="G9" s="11">
        <v>41</v>
      </c>
      <c r="H9" s="11">
        <v>41</v>
      </c>
      <c r="I9" s="11">
        <v>50</v>
      </c>
      <c r="J9" s="11">
        <v>50</v>
      </c>
      <c r="K9" s="11">
        <v>22</v>
      </c>
      <c r="L9" s="11">
        <v>30</v>
      </c>
      <c r="M9" s="39">
        <v>24</v>
      </c>
      <c r="N9" s="50"/>
      <c r="O9" s="6" t="s">
        <v>184</v>
      </c>
    </row>
    <row r="10" spans="1:15" x14ac:dyDescent="0.15">
      <c r="A10" s="47" t="s">
        <v>111</v>
      </c>
      <c r="B10" s="11">
        <v>47</v>
      </c>
      <c r="C10" s="11">
        <v>47</v>
      </c>
      <c r="D10" s="11">
        <v>34</v>
      </c>
      <c r="E10" s="11">
        <v>34</v>
      </c>
      <c r="F10" s="11">
        <v>38</v>
      </c>
      <c r="G10" s="11">
        <v>38</v>
      </c>
      <c r="H10" s="11">
        <v>38</v>
      </c>
      <c r="I10" s="11">
        <v>47</v>
      </c>
      <c r="J10" s="11">
        <v>47</v>
      </c>
      <c r="K10" s="11">
        <v>20</v>
      </c>
      <c r="L10" s="11">
        <v>27</v>
      </c>
      <c r="M10" s="39">
        <v>22</v>
      </c>
      <c r="N10" s="50"/>
      <c r="O10" s="6" t="s">
        <v>185</v>
      </c>
    </row>
    <row r="11" spans="1:15" ht="13.5" customHeight="1" x14ac:dyDescent="0.15">
      <c r="A11" s="47" t="s">
        <v>112</v>
      </c>
      <c r="B11" s="11">
        <v>47</v>
      </c>
      <c r="C11" s="11">
        <v>47</v>
      </c>
      <c r="D11" s="11">
        <v>34</v>
      </c>
      <c r="E11" s="11">
        <v>34</v>
      </c>
      <c r="F11" s="11">
        <v>38</v>
      </c>
      <c r="G11" s="11">
        <v>38</v>
      </c>
      <c r="H11" s="11">
        <v>38</v>
      </c>
      <c r="I11" s="11">
        <v>47</v>
      </c>
      <c r="J11" s="11">
        <v>47</v>
      </c>
      <c r="K11" s="11">
        <v>20</v>
      </c>
      <c r="L11" s="11">
        <v>27</v>
      </c>
      <c r="M11" s="39">
        <v>22</v>
      </c>
      <c r="N11" s="50"/>
      <c r="O11" s="6" t="s">
        <v>160</v>
      </c>
    </row>
    <row r="12" spans="1:15" x14ac:dyDescent="0.15">
      <c r="A12" s="47" t="s">
        <v>113</v>
      </c>
      <c r="B12" s="11">
        <v>41</v>
      </c>
      <c r="C12" s="11">
        <v>41</v>
      </c>
      <c r="D12" s="11">
        <v>31</v>
      </c>
      <c r="E12" s="11">
        <v>31</v>
      </c>
      <c r="F12" s="11">
        <v>38</v>
      </c>
      <c r="G12" s="11">
        <v>38</v>
      </c>
      <c r="H12" s="11">
        <v>38</v>
      </c>
      <c r="I12" s="11">
        <v>41</v>
      </c>
      <c r="J12" s="11">
        <v>41</v>
      </c>
      <c r="K12" s="11">
        <v>19</v>
      </c>
      <c r="L12" s="11">
        <v>25</v>
      </c>
      <c r="M12" s="39">
        <v>20</v>
      </c>
      <c r="N12" s="50"/>
      <c r="O12" s="6" t="s">
        <v>188</v>
      </c>
    </row>
    <row r="13" spans="1:15" x14ac:dyDescent="0.15">
      <c r="A13" s="47" t="s">
        <v>114</v>
      </c>
      <c r="B13" s="11">
        <v>47</v>
      </c>
      <c r="C13" s="11">
        <v>47</v>
      </c>
      <c r="D13" s="11">
        <v>34</v>
      </c>
      <c r="E13" s="11">
        <v>34</v>
      </c>
      <c r="F13" s="11">
        <v>38</v>
      </c>
      <c r="G13" s="11">
        <v>38</v>
      </c>
      <c r="H13" s="11">
        <v>38</v>
      </c>
      <c r="I13" s="11">
        <v>47</v>
      </c>
      <c r="J13" s="11">
        <v>47</v>
      </c>
      <c r="K13" s="11">
        <v>20</v>
      </c>
      <c r="L13" s="11">
        <v>27</v>
      </c>
      <c r="M13" s="39">
        <v>22</v>
      </c>
      <c r="N13" s="50"/>
      <c r="O13" s="6" t="s">
        <v>189</v>
      </c>
    </row>
    <row r="14" spans="1:15" x14ac:dyDescent="0.15">
      <c r="A14" s="47" t="s">
        <v>115</v>
      </c>
      <c r="B14" s="11">
        <v>47</v>
      </c>
      <c r="C14" s="11">
        <v>47</v>
      </c>
      <c r="D14" s="11">
        <v>34</v>
      </c>
      <c r="E14" s="11">
        <v>34</v>
      </c>
      <c r="F14" s="11">
        <v>38</v>
      </c>
      <c r="G14" s="11">
        <v>38</v>
      </c>
      <c r="H14" s="11">
        <v>38</v>
      </c>
      <c r="I14" s="11">
        <v>47</v>
      </c>
      <c r="J14" s="11">
        <v>47</v>
      </c>
      <c r="K14" s="11">
        <v>20</v>
      </c>
      <c r="L14" s="11">
        <v>27</v>
      </c>
      <c r="M14" s="39">
        <v>22</v>
      </c>
      <c r="N14" s="50"/>
    </row>
    <row r="15" spans="1:15" x14ac:dyDescent="0.15">
      <c r="A15" s="47" t="s">
        <v>116</v>
      </c>
      <c r="B15" s="11">
        <v>50</v>
      </c>
      <c r="C15" s="11">
        <v>50</v>
      </c>
      <c r="D15" s="11">
        <v>38</v>
      </c>
      <c r="E15" s="11">
        <v>38</v>
      </c>
      <c r="F15" s="11">
        <v>41</v>
      </c>
      <c r="G15" s="11">
        <v>41</v>
      </c>
      <c r="H15" s="11">
        <v>41</v>
      </c>
      <c r="I15" s="11">
        <v>50</v>
      </c>
      <c r="J15" s="11">
        <v>50</v>
      </c>
      <c r="K15" s="11">
        <v>22</v>
      </c>
      <c r="L15" s="11">
        <v>30</v>
      </c>
      <c r="M15" s="39">
        <v>24</v>
      </c>
      <c r="N15" s="50"/>
    </row>
    <row r="16" spans="1:15" x14ac:dyDescent="0.15">
      <c r="A16" s="47" t="s">
        <v>117</v>
      </c>
      <c r="B16" s="11">
        <v>50</v>
      </c>
      <c r="C16" s="11">
        <v>50</v>
      </c>
      <c r="D16" s="11">
        <v>38</v>
      </c>
      <c r="E16" s="11">
        <v>38</v>
      </c>
      <c r="F16" s="11">
        <v>41</v>
      </c>
      <c r="G16" s="11">
        <v>41</v>
      </c>
      <c r="H16" s="11">
        <v>41</v>
      </c>
      <c r="I16" s="11">
        <v>50</v>
      </c>
      <c r="J16" s="11">
        <v>50</v>
      </c>
      <c r="K16" s="11">
        <v>22</v>
      </c>
      <c r="L16" s="11">
        <v>30</v>
      </c>
      <c r="M16" s="39">
        <v>24</v>
      </c>
      <c r="N16" s="50"/>
    </row>
    <row r="17" spans="1:14" x14ac:dyDescent="0.15">
      <c r="A17" s="47" t="s">
        <v>118</v>
      </c>
      <c r="B17" s="11">
        <v>47</v>
      </c>
      <c r="C17" s="11">
        <v>47</v>
      </c>
      <c r="D17" s="11">
        <v>34</v>
      </c>
      <c r="E17" s="11">
        <v>34</v>
      </c>
      <c r="F17" s="11">
        <v>38</v>
      </c>
      <c r="G17" s="11">
        <v>38</v>
      </c>
      <c r="H17" s="11">
        <v>38</v>
      </c>
      <c r="I17" s="11">
        <v>47</v>
      </c>
      <c r="J17" s="11">
        <v>47</v>
      </c>
      <c r="K17" s="11">
        <v>20</v>
      </c>
      <c r="L17" s="11">
        <v>27</v>
      </c>
      <c r="M17" s="39">
        <v>22</v>
      </c>
      <c r="N17" s="50"/>
    </row>
    <row r="18" spans="1:14" x14ac:dyDescent="0.15">
      <c r="A18" s="47" t="s">
        <v>119</v>
      </c>
      <c r="B18" s="11">
        <v>47</v>
      </c>
      <c r="C18" s="11">
        <v>47</v>
      </c>
      <c r="D18" s="11">
        <v>34</v>
      </c>
      <c r="E18" s="11">
        <v>34</v>
      </c>
      <c r="F18" s="11">
        <v>38</v>
      </c>
      <c r="G18" s="11">
        <v>38</v>
      </c>
      <c r="H18" s="11">
        <v>38</v>
      </c>
      <c r="I18" s="11">
        <v>47</v>
      </c>
      <c r="J18" s="11">
        <v>47</v>
      </c>
      <c r="K18" s="11">
        <v>20</v>
      </c>
      <c r="L18" s="11">
        <v>27</v>
      </c>
      <c r="M18" s="39">
        <v>22</v>
      </c>
      <c r="N18" s="50"/>
    </row>
    <row r="19" spans="1:14" x14ac:dyDescent="0.15">
      <c r="A19" s="47" t="s">
        <v>120</v>
      </c>
      <c r="B19" s="11">
        <v>50</v>
      </c>
      <c r="C19" s="11">
        <v>50</v>
      </c>
      <c r="D19" s="11">
        <v>38</v>
      </c>
      <c r="E19" s="11">
        <v>38</v>
      </c>
      <c r="F19" s="11">
        <v>41</v>
      </c>
      <c r="G19" s="11">
        <v>41</v>
      </c>
      <c r="H19" s="11">
        <v>41</v>
      </c>
      <c r="I19" s="11">
        <v>50</v>
      </c>
      <c r="J19" s="11">
        <v>50</v>
      </c>
      <c r="K19" s="11">
        <v>22</v>
      </c>
      <c r="L19" s="11">
        <v>30</v>
      </c>
      <c r="M19" s="39">
        <v>24</v>
      </c>
      <c r="N19" s="50"/>
    </row>
    <row r="20" spans="1:14" x14ac:dyDescent="0.15">
      <c r="A20" s="47" t="s">
        <v>121</v>
      </c>
      <c r="B20" s="11">
        <v>47</v>
      </c>
      <c r="C20" s="11">
        <v>47</v>
      </c>
      <c r="D20" s="11">
        <v>34</v>
      </c>
      <c r="E20" s="11">
        <v>34</v>
      </c>
      <c r="F20" s="11">
        <v>38</v>
      </c>
      <c r="G20" s="11">
        <v>38</v>
      </c>
      <c r="H20" s="11">
        <v>38</v>
      </c>
      <c r="I20" s="11">
        <v>47</v>
      </c>
      <c r="J20" s="11">
        <v>47</v>
      </c>
      <c r="K20" s="11">
        <v>20</v>
      </c>
      <c r="L20" s="11">
        <v>27</v>
      </c>
      <c r="M20" s="39">
        <v>22</v>
      </c>
      <c r="N20" s="50"/>
    </row>
    <row r="21" spans="1:14" x14ac:dyDescent="0.15">
      <c r="A21" s="47" t="s">
        <v>122</v>
      </c>
      <c r="B21" s="11">
        <v>38</v>
      </c>
      <c r="C21" s="11">
        <v>38</v>
      </c>
      <c r="D21" s="11">
        <v>31</v>
      </c>
      <c r="E21" s="11">
        <v>31</v>
      </c>
      <c r="F21" s="11">
        <v>34</v>
      </c>
      <c r="G21" s="11">
        <v>34</v>
      </c>
      <c r="H21" s="11">
        <v>34</v>
      </c>
      <c r="I21" s="11">
        <v>38</v>
      </c>
      <c r="J21" s="11">
        <v>38</v>
      </c>
      <c r="K21" s="11">
        <v>14</v>
      </c>
      <c r="L21" s="11">
        <v>24</v>
      </c>
      <c r="M21" s="39">
        <v>15</v>
      </c>
      <c r="N21" s="50"/>
    </row>
    <row r="22" spans="1:14" x14ac:dyDescent="0.15">
      <c r="A22" s="47" t="s">
        <v>123</v>
      </c>
      <c r="B22" s="11">
        <v>47</v>
      </c>
      <c r="C22" s="11">
        <v>47</v>
      </c>
      <c r="D22" s="11">
        <v>34</v>
      </c>
      <c r="E22" s="11">
        <v>34</v>
      </c>
      <c r="F22" s="11">
        <v>38</v>
      </c>
      <c r="G22" s="11">
        <v>38</v>
      </c>
      <c r="H22" s="11">
        <v>38</v>
      </c>
      <c r="I22" s="11">
        <v>47</v>
      </c>
      <c r="J22" s="11">
        <v>47</v>
      </c>
      <c r="K22" s="11">
        <v>20</v>
      </c>
      <c r="L22" s="11">
        <v>27</v>
      </c>
      <c r="M22" s="39">
        <v>22</v>
      </c>
      <c r="N22" s="50"/>
    </row>
    <row r="23" spans="1:14" x14ac:dyDescent="0.15">
      <c r="A23" s="47" t="s">
        <v>124</v>
      </c>
      <c r="B23" s="11">
        <v>38</v>
      </c>
      <c r="C23" s="11">
        <v>38</v>
      </c>
      <c r="D23" s="11">
        <v>31</v>
      </c>
      <c r="E23" s="11">
        <v>31</v>
      </c>
      <c r="F23" s="11">
        <v>34</v>
      </c>
      <c r="G23" s="11">
        <v>34</v>
      </c>
      <c r="H23" s="11">
        <v>34</v>
      </c>
      <c r="I23" s="11">
        <v>38</v>
      </c>
      <c r="J23" s="11">
        <v>38</v>
      </c>
      <c r="K23" s="11">
        <v>14</v>
      </c>
      <c r="L23" s="11">
        <v>24</v>
      </c>
      <c r="M23" s="39">
        <v>15</v>
      </c>
      <c r="N23" s="50"/>
    </row>
    <row r="24" spans="1:14" ht="13.5" customHeight="1" x14ac:dyDescent="0.15">
      <c r="A24" s="47" t="s">
        <v>125</v>
      </c>
      <c r="B24" s="11">
        <v>38</v>
      </c>
      <c r="C24" s="11">
        <v>38</v>
      </c>
      <c r="D24" s="11">
        <v>31</v>
      </c>
      <c r="E24" s="11">
        <v>31</v>
      </c>
      <c r="F24" s="11">
        <v>34</v>
      </c>
      <c r="G24" s="11">
        <v>34</v>
      </c>
      <c r="H24" s="11">
        <v>34</v>
      </c>
      <c r="I24" s="11">
        <v>38</v>
      </c>
      <c r="J24" s="11">
        <v>38</v>
      </c>
      <c r="K24" s="11">
        <v>14</v>
      </c>
      <c r="L24" s="11">
        <v>24</v>
      </c>
      <c r="M24" s="39">
        <v>15</v>
      </c>
      <c r="N24" s="50"/>
    </row>
    <row r="25" spans="1:14" x14ac:dyDescent="0.15">
      <c r="A25" s="47" t="s">
        <v>126</v>
      </c>
      <c r="B25" s="11">
        <v>38</v>
      </c>
      <c r="C25" s="11">
        <v>38</v>
      </c>
      <c r="D25" s="11">
        <v>31</v>
      </c>
      <c r="E25" s="11">
        <v>31</v>
      </c>
      <c r="F25" s="11">
        <v>34</v>
      </c>
      <c r="G25" s="11">
        <v>34</v>
      </c>
      <c r="H25" s="11">
        <v>34</v>
      </c>
      <c r="I25" s="11">
        <v>38</v>
      </c>
      <c r="J25" s="11">
        <v>38</v>
      </c>
      <c r="K25" s="11">
        <v>14</v>
      </c>
      <c r="L25" s="11">
        <v>24</v>
      </c>
      <c r="M25" s="39">
        <v>15</v>
      </c>
      <c r="N25" s="50"/>
    </row>
    <row r="26" spans="1:14" x14ac:dyDescent="0.15">
      <c r="A26" s="47" t="s">
        <v>127</v>
      </c>
      <c r="B26" s="11">
        <v>38</v>
      </c>
      <c r="C26" s="11">
        <v>38</v>
      </c>
      <c r="D26" s="11">
        <v>31</v>
      </c>
      <c r="E26" s="11">
        <v>31</v>
      </c>
      <c r="F26" s="11">
        <v>34</v>
      </c>
      <c r="G26" s="11">
        <v>34</v>
      </c>
      <c r="H26" s="11">
        <v>34</v>
      </c>
      <c r="I26" s="11">
        <v>38</v>
      </c>
      <c r="J26" s="11">
        <v>38</v>
      </c>
      <c r="K26" s="11">
        <v>15</v>
      </c>
      <c r="L26" s="11">
        <v>25</v>
      </c>
      <c r="M26" s="39">
        <v>17</v>
      </c>
      <c r="N26" s="50"/>
    </row>
    <row r="27" spans="1:14" x14ac:dyDescent="0.15">
      <c r="A27" s="47" t="s">
        <v>128</v>
      </c>
      <c r="B27" s="11">
        <v>50</v>
      </c>
      <c r="C27" s="11">
        <v>50</v>
      </c>
      <c r="D27" s="11">
        <v>38</v>
      </c>
      <c r="E27" s="11">
        <v>38</v>
      </c>
      <c r="F27" s="11">
        <v>41</v>
      </c>
      <c r="G27" s="11">
        <v>41</v>
      </c>
      <c r="H27" s="11">
        <v>41</v>
      </c>
      <c r="I27" s="11">
        <v>50</v>
      </c>
      <c r="J27" s="11">
        <v>50</v>
      </c>
      <c r="K27" s="11">
        <v>22</v>
      </c>
      <c r="L27" s="11">
        <v>30</v>
      </c>
      <c r="M27" s="39">
        <v>24</v>
      </c>
      <c r="N27" s="50"/>
    </row>
    <row r="28" spans="1:14" x14ac:dyDescent="0.15">
      <c r="A28" s="47" t="s">
        <v>129</v>
      </c>
      <c r="B28" s="11">
        <v>50</v>
      </c>
      <c r="C28" s="11">
        <v>50</v>
      </c>
      <c r="D28" s="11">
        <v>38</v>
      </c>
      <c r="E28" s="11">
        <v>38</v>
      </c>
      <c r="F28" s="11">
        <v>41</v>
      </c>
      <c r="G28" s="11">
        <v>41</v>
      </c>
      <c r="H28" s="11">
        <v>41</v>
      </c>
      <c r="I28" s="11">
        <v>50</v>
      </c>
      <c r="J28" s="11">
        <v>50</v>
      </c>
      <c r="K28" s="11">
        <v>22</v>
      </c>
      <c r="L28" s="11">
        <v>30</v>
      </c>
      <c r="M28" s="39">
        <v>24</v>
      </c>
      <c r="N28" s="50"/>
    </row>
    <row r="29" spans="1:14" x14ac:dyDescent="0.15">
      <c r="A29" s="47" t="s">
        <v>130</v>
      </c>
      <c r="B29" s="11">
        <v>50</v>
      </c>
      <c r="C29" s="11">
        <v>50</v>
      </c>
      <c r="D29" s="11">
        <v>38</v>
      </c>
      <c r="E29" s="11">
        <v>38</v>
      </c>
      <c r="F29" s="11">
        <v>41</v>
      </c>
      <c r="G29" s="11">
        <v>41</v>
      </c>
      <c r="H29" s="11">
        <v>41</v>
      </c>
      <c r="I29" s="11">
        <v>50</v>
      </c>
      <c r="J29" s="11">
        <v>50</v>
      </c>
      <c r="K29" s="11">
        <v>22</v>
      </c>
      <c r="L29" s="11">
        <v>30</v>
      </c>
      <c r="M29" s="39">
        <v>24</v>
      </c>
      <c r="N29" s="50"/>
    </row>
    <row r="30" spans="1:14" x14ac:dyDescent="0.15">
      <c r="A30" s="47" t="s">
        <v>131</v>
      </c>
      <c r="B30" s="11">
        <v>38</v>
      </c>
      <c r="C30" s="11">
        <v>38</v>
      </c>
      <c r="D30" s="11">
        <v>31</v>
      </c>
      <c r="E30" s="11">
        <v>31</v>
      </c>
      <c r="F30" s="11">
        <v>34</v>
      </c>
      <c r="G30" s="11">
        <v>34</v>
      </c>
      <c r="H30" s="11">
        <v>34</v>
      </c>
      <c r="I30" s="11">
        <v>38</v>
      </c>
      <c r="J30" s="11">
        <v>38</v>
      </c>
      <c r="K30" s="11">
        <v>14</v>
      </c>
      <c r="L30" s="11">
        <v>24</v>
      </c>
      <c r="M30" s="39">
        <v>15</v>
      </c>
      <c r="N30" s="50"/>
    </row>
    <row r="31" spans="1:14" x14ac:dyDescent="0.15">
      <c r="A31" s="47" t="s">
        <v>132</v>
      </c>
      <c r="B31" s="11">
        <v>38</v>
      </c>
      <c r="C31" s="11">
        <v>38</v>
      </c>
      <c r="D31" s="11">
        <v>31</v>
      </c>
      <c r="E31" s="11">
        <v>31</v>
      </c>
      <c r="F31" s="11">
        <v>34</v>
      </c>
      <c r="G31" s="11">
        <v>34</v>
      </c>
      <c r="H31" s="11">
        <v>34</v>
      </c>
      <c r="I31" s="11">
        <v>38</v>
      </c>
      <c r="J31" s="11">
        <v>38</v>
      </c>
      <c r="K31" s="11">
        <v>14</v>
      </c>
      <c r="L31" s="11">
        <v>24</v>
      </c>
      <c r="M31" s="39">
        <v>15</v>
      </c>
      <c r="N31" s="50"/>
    </row>
    <row r="32" spans="1:14" x14ac:dyDescent="0.15">
      <c r="A32" s="47" t="s">
        <v>133</v>
      </c>
      <c r="B32" s="11">
        <v>38</v>
      </c>
      <c r="C32" s="11">
        <v>38</v>
      </c>
      <c r="D32" s="11">
        <v>31</v>
      </c>
      <c r="E32" s="11">
        <v>31</v>
      </c>
      <c r="F32" s="11">
        <v>34</v>
      </c>
      <c r="G32" s="11">
        <v>34</v>
      </c>
      <c r="H32" s="11">
        <v>34</v>
      </c>
      <c r="I32" s="11">
        <v>38</v>
      </c>
      <c r="J32" s="11">
        <v>38</v>
      </c>
      <c r="K32" s="11">
        <v>14</v>
      </c>
      <c r="L32" s="11">
        <v>24</v>
      </c>
      <c r="M32" s="39">
        <v>15</v>
      </c>
      <c r="N32" s="50"/>
    </row>
    <row r="33" spans="1:14" x14ac:dyDescent="0.15">
      <c r="A33" s="47" t="s">
        <v>134</v>
      </c>
      <c r="B33" s="11">
        <v>50</v>
      </c>
      <c r="C33" s="11">
        <v>50</v>
      </c>
      <c r="D33" s="11">
        <v>38</v>
      </c>
      <c r="E33" s="11">
        <v>38</v>
      </c>
      <c r="F33" s="11">
        <v>41</v>
      </c>
      <c r="G33" s="11">
        <v>41</v>
      </c>
      <c r="H33" s="11">
        <v>41</v>
      </c>
      <c r="I33" s="11">
        <v>50</v>
      </c>
      <c r="J33" s="11">
        <v>50</v>
      </c>
      <c r="K33" s="11">
        <v>22</v>
      </c>
      <c r="L33" s="11">
        <v>30</v>
      </c>
      <c r="M33" s="39">
        <v>24</v>
      </c>
      <c r="N33" s="50"/>
    </row>
    <row r="34" spans="1:14" x14ac:dyDescent="0.15">
      <c r="A34" s="47" t="s">
        <v>246</v>
      </c>
      <c r="B34" s="11">
        <v>38</v>
      </c>
      <c r="C34" s="11">
        <v>38</v>
      </c>
      <c r="D34" s="11">
        <v>31</v>
      </c>
      <c r="E34" s="11">
        <v>31</v>
      </c>
      <c r="F34" s="11">
        <v>34</v>
      </c>
      <c r="G34" s="11">
        <v>34</v>
      </c>
      <c r="H34" s="11">
        <v>34</v>
      </c>
      <c r="I34" s="11">
        <v>38</v>
      </c>
      <c r="J34" s="11">
        <v>38</v>
      </c>
      <c r="K34" s="11">
        <v>14</v>
      </c>
      <c r="L34" s="11">
        <v>24</v>
      </c>
      <c r="M34" s="39">
        <v>15</v>
      </c>
      <c r="N34" s="50"/>
    </row>
    <row r="35" spans="1:14" x14ac:dyDescent="0.15">
      <c r="A35" s="47" t="s">
        <v>135</v>
      </c>
      <c r="B35" s="11">
        <v>38</v>
      </c>
      <c r="C35" s="11">
        <v>38</v>
      </c>
      <c r="D35" s="11">
        <v>31</v>
      </c>
      <c r="E35" s="11">
        <v>31</v>
      </c>
      <c r="F35" s="11">
        <v>34</v>
      </c>
      <c r="G35" s="11">
        <v>34</v>
      </c>
      <c r="H35" s="11">
        <v>34</v>
      </c>
      <c r="I35" s="11">
        <v>38</v>
      </c>
      <c r="J35" s="11">
        <v>38</v>
      </c>
      <c r="K35" s="11">
        <v>14</v>
      </c>
      <c r="L35" s="11">
        <v>24</v>
      </c>
      <c r="M35" s="39">
        <v>15</v>
      </c>
      <c r="N35" s="50"/>
    </row>
    <row r="36" spans="1:14" x14ac:dyDescent="0.15">
      <c r="A36" s="47" t="s">
        <v>136</v>
      </c>
      <c r="B36" s="11">
        <v>38</v>
      </c>
      <c r="C36" s="11">
        <v>38</v>
      </c>
      <c r="D36" s="11">
        <v>31</v>
      </c>
      <c r="E36" s="11">
        <v>31</v>
      </c>
      <c r="F36" s="11">
        <v>34</v>
      </c>
      <c r="G36" s="11">
        <v>34</v>
      </c>
      <c r="H36" s="11">
        <v>34</v>
      </c>
      <c r="I36" s="11">
        <v>38</v>
      </c>
      <c r="J36" s="11">
        <v>38</v>
      </c>
      <c r="K36" s="11">
        <v>14</v>
      </c>
      <c r="L36" s="11">
        <v>24</v>
      </c>
      <c r="M36" s="39">
        <v>15</v>
      </c>
      <c r="N36" s="50"/>
    </row>
    <row r="37" spans="1:14" x14ac:dyDescent="0.15">
      <c r="A37" s="47" t="s">
        <v>137</v>
      </c>
      <c r="B37" s="11">
        <v>38</v>
      </c>
      <c r="C37" s="11">
        <v>38</v>
      </c>
      <c r="D37" s="11">
        <v>31</v>
      </c>
      <c r="E37" s="11">
        <v>31</v>
      </c>
      <c r="F37" s="11">
        <v>34</v>
      </c>
      <c r="G37" s="11">
        <v>34</v>
      </c>
      <c r="H37" s="11">
        <v>34</v>
      </c>
      <c r="I37" s="11">
        <v>38</v>
      </c>
      <c r="J37" s="11">
        <v>38</v>
      </c>
      <c r="K37" s="11">
        <v>14</v>
      </c>
      <c r="L37" s="11">
        <v>24</v>
      </c>
      <c r="M37" s="39">
        <v>15</v>
      </c>
      <c r="N37" s="50"/>
    </row>
    <row r="38" spans="1:14" x14ac:dyDescent="0.15">
      <c r="A38" s="47" t="s">
        <v>138</v>
      </c>
      <c r="B38" s="11">
        <v>38</v>
      </c>
      <c r="C38" s="11">
        <v>38</v>
      </c>
      <c r="D38" s="11">
        <v>31</v>
      </c>
      <c r="E38" s="11">
        <v>31</v>
      </c>
      <c r="F38" s="11">
        <v>34</v>
      </c>
      <c r="G38" s="11">
        <v>34</v>
      </c>
      <c r="H38" s="11">
        <v>34</v>
      </c>
      <c r="I38" s="11">
        <v>38</v>
      </c>
      <c r="J38" s="11">
        <v>38</v>
      </c>
      <c r="K38" s="11">
        <v>14</v>
      </c>
      <c r="L38" s="11">
        <v>24</v>
      </c>
      <c r="M38" s="39">
        <v>15</v>
      </c>
      <c r="N38" s="50"/>
    </row>
    <row r="39" spans="1:14" x14ac:dyDescent="0.15">
      <c r="A39" s="47" t="s">
        <v>139</v>
      </c>
      <c r="B39" s="11">
        <v>38</v>
      </c>
      <c r="C39" s="11">
        <v>38</v>
      </c>
      <c r="D39" s="11">
        <v>31</v>
      </c>
      <c r="E39" s="11">
        <v>31</v>
      </c>
      <c r="F39" s="11">
        <v>34</v>
      </c>
      <c r="G39" s="11">
        <v>34</v>
      </c>
      <c r="H39" s="11">
        <v>34</v>
      </c>
      <c r="I39" s="11">
        <v>38</v>
      </c>
      <c r="J39" s="11">
        <v>38</v>
      </c>
      <c r="K39" s="11">
        <v>14</v>
      </c>
      <c r="L39" s="11">
        <v>24</v>
      </c>
      <c r="M39" s="39">
        <v>15</v>
      </c>
      <c r="N39" s="50"/>
    </row>
    <row r="40" spans="1:14" x14ac:dyDescent="0.15">
      <c r="A40" s="47" t="s">
        <v>140</v>
      </c>
      <c r="B40" s="11">
        <v>47</v>
      </c>
      <c r="C40" s="11">
        <v>47</v>
      </c>
      <c r="D40" s="11">
        <v>34</v>
      </c>
      <c r="E40" s="11">
        <v>34</v>
      </c>
      <c r="F40" s="11">
        <v>38</v>
      </c>
      <c r="G40" s="11">
        <v>38</v>
      </c>
      <c r="H40" s="11">
        <v>38</v>
      </c>
      <c r="I40" s="11">
        <v>47</v>
      </c>
      <c r="J40" s="11">
        <v>47</v>
      </c>
      <c r="K40" s="11">
        <v>20</v>
      </c>
      <c r="L40" s="11">
        <v>27</v>
      </c>
      <c r="M40" s="39">
        <v>22</v>
      </c>
      <c r="N40" s="50"/>
    </row>
    <row r="41" spans="1:14" ht="14.25" thickBot="1" x14ac:dyDescent="0.2">
      <c r="A41" s="48" t="s">
        <v>141</v>
      </c>
      <c r="B41" s="40">
        <v>47</v>
      </c>
      <c r="C41" s="40">
        <v>47</v>
      </c>
      <c r="D41" s="40">
        <v>34</v>
      </c>
      <c r="E41" s="40">
        <v>34</v>
      </c>
      <c r="F41" s="40">
        <v>38</v>
      </c>
      <c r="G41" s="40">
        <v>38</v>
      </c>
      <c r="H41" s="40">
        <v>38</v>
      </c>
      <c r="I41" s="40">
        <v>47</v>
      </c>
      <c r="J41" s="40">
        <v>47</v>
      </c>
      <c r="K41" s="40">
        <v>20</v>
      </c>
      <c r="L41" s="40">
        <v>27</v>
      </c>
      <c r="M41" s="41">
        <v>22</v>
      </c>
      <c r="N41" s="50"/>
    </row>
    <row r="42" spans="1:14" x14ac:dyDescent="0.1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</sheetData>
  <phoneticPr fontId="19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台帳</vt:lpstr>
      <vt:lpstr>リスト</vt:lpstr>
      <vt:lpstr>計算用</vt:lpstr>
      <vt:lpstr>計算用!建物</vt:lpstr>
      <vt:lpstr>建物</vt:lpstr>
      <vt:lpstr>財務書類上科目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2024-11-21T06:36:33Z</dcterms:created>
  <dcterms:modified xsi:type="dcterms:W3CDTF">2025-03-26T06:41:07Z</dcterms:modified>
</cp:coreProperties>
</file>