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高商資源\HP用\"/>
    </mc:Choice>
  </mc:AlternateContent>
  <xr:revisionPtr revIDLastSave="0" documentId="13_ncr:1_{762D455F-C05F-4C9D-8AAD-85C2E17D1B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総体" sheetId="13" r:id="rId1"/>
  </sheets>
  <calcPr calcId="191029"/>
</workbook>
</file>

<file path=xl/calcChain.xml><?xml version="1.0" encoding="utf-8"?>
<calcChain xmlns="http://schemas.openxmlformats.org/spreadsheetml/2006/main">
  <c r="A5" i="13" l="1"/>
  <c r="A7" i="13"/>
  <c r="A9" i="13"/>
  <c r="A11" i="13"/>
  <c r="A13" i="13"/>
  <c r="A15" i="13"/>
  <c r="A17" i="13"/>
  <c r="A19" i="13"/>
  <c r="A23" i="13"/>
  <c r="A25" i="13"/>
  <c r="A27" i="13"/>
  <c r="A29" i="13"/>
  <c r="A31" i="13"/>
  <c r="A33" i="13"/>
  <c r="A35" i="13"/>
  <c r="A37" i="13"/>
  <c r="A39" i="13"/>
  <c r="A41" i="13"/>
  <c r="O3" i="13"/>
  <c r="O5" i="13"/>
  <c r="O7" i="13"/>
  <c r="O9" i="13"/>
  <c r="O11" i="13"/>
  <c r="O13" i="13"/>
  <c r="O15" i="13"/>
  <c r="O17" i="13"/>
  <c r="O19" i="13"/>
  <c r="O23" i="13"/>
  <c r="O25" i="13"/>
  <c r="O27" i="13"/>
  <c r="O29" i="13"/>
  <c r="O31" i="13"/>
  <c r="O33" i="13"/>
  <c r="O35" i="13"/>
  <c r="O37" i="13"/>
  <c r="O39" i="13"/>
  <c r="J2" i="13"/>
  <c r="K2" i="13"/>
  <c r="M2" i="13"/>
</calcChain>
</file>

<file path=xl/sharedStrings.xml><?xml version="1.0" encoding="utf-8"?>
<sst xmlns="http://schemas.openxmlformats.org/spreadsheetml/2006/main" count="103" uniqueCount="100">
  <si>
    <t>高松北</t>
    <rPh sb="0" eb="2">
      <t>タカマツ</t>
    </rPh>
    <rPh sb="2" eb="3">
      <t>キタ</t>
    </rPh>
    <phoneticPr fontId="1"/>
  </si>
  <si>
    <t>英明</t>
    <rPh sb="0" eb="2">
      <t>エイメイ</t>
    </rPh>
    <phoneticPr fontId="1"/>
  </si>
  <si>
    <t>高松東</t>
    <rPh sb="0" eb="2">
      <t>タカマツ</t>
    </rPh>
    <rPh sb="2" eb="3">
      <t>ヒガシ</t>
    </rPh>
    <phoneticPr fontId="1"/>
  </si>
  <si>
    <t>坂出</t>
    <rPh sb="0" eb="2">
      <t>サカイデ</t>
    </rPh>
    <phoneticPr fontId="1"/>
  </si>
  <si>
    <t>高瀬</t>
    <rPh sb="0" eb="2">
      <t>タカセ</t>
    </rPh>
    <phoneticPr fontId="1"/>
  </si>
  <si>
    <t>三木</t>
    <rPh sb="0" eb="2">
      <t>ミキ</t>
    </rPh>
    <phoneticPr fontId="1"/>
  </si>
  <si>
    <t>琴平</t>
    <rPh sb="0" eb="2">
      <t>コトヒラ</t>
    </rPh>
    <phoneticPr fontId="1"/>
  </si>
  <si>
    <t>三本松</t>
    <rPh sb="0" eb="3">
      <t>サンボンマツ</t>
    </rPh>
    <phoneticPr fontId="1"/>
  </si>
  <si>
    <t>高松西</t>
    <rPh sb="0" eb="2">
      <t>タカマツ</t>
    </rPh>
    <rPh sb="2" eb="3">
      <t>ニシ</t>
    </rPh>
    <phoneticPr fontId="1"/>
  </si>
  <si>
    <t>丸亀</t>
    <rPh sb="0" eb="2">
      <t>マルガメ</t>
    </rPh>
    <phoneticPr fontId="1"/>
  </si>
  <si>
    <t>高松</t>
    <rPh sb="0" eb="2">
      <t>タカマツ</t>
    </rPh>
    <phoneticPr fontId="1"/>
  </si>
  <si>
    <t>高松工芸</t>
    <rPh sb="0" eb="2">
      <t>タカマツ</t>
    </rPh>
    <rPh sb="2" eb="4">
      <t>コウゲイ</t>
    </rPh>
    <phoneticPr fontId="1"/>
  </si>
  <si>
    <t>尽誠学園</t>
    <rPh sb="0" eb="1">
      <t>ジン</t>
    </rPh>
    <rPh sb="1" eb="2">
      <t>マコト</t>
    </rPh>
    <rPh sb="2" eb="4">
      <t>ガクエン</t>
    </rPh>
    <phoneticPr fontId="1"/>
  </si>
  <si>
    <t>坂出商業</t>
    <rPh sb="0" eb="2">
      <t>サカイデ</t>
    </rPh>
    <rPh sb="2" eb="4">
      <t>ショウギョウ</t>
    </rPh>
    <phoneticPr fontId="1"/>
  </si>
  <si>
    <t>高松第一</t>
    <rPh sb="0" eb="2">
      <t>タカマツ</t>
    </rPh>
    <rPh sb="2" eb="4">
      <t>ダイイチ</t>
    </rPh>
    <phoneticPr fontId="1"/>
  </si>
  <si>
    <t>高松桜井</t>
    <rPh sb="0" eb="2">
      <t>タカマツ</t>
    </rPh>
    <rPh sb="2" eb="4">
      <t>サクライ</t>
    </rPh>
    <phoneticPr fontId="1"/>
  </si>
  <si>
    <t>高松中央</t>
    <rPh sb="0" eb="2">
      <t>タカマツ</t>
    </rPh>
    <rPh sb="2" eb="4">
      <t>チュウオウ</t>
    </rPh>
    <phoneticPr fontId="1"/>
  </si>
  <si>
    <t>坂出第一</t>
    <rPh sb="0" eb="2">
      <t>サカイデ</t>
    </rPh>
    <rPh sb="2" eb="4">
      <t>ダイイチ</t>
    </rPh>
    <phoneticPr fontId="1"/>
  </si>
  <si>
    <t>高松商業</t>
    <rPh sb="0" eb="2">
      <t>タカマツ</t>
    </rPh>
    <rPh sb="2" eb="4">
      <t>ショウギョウ</t>
    </rPh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</si>
  <si>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</si>
  <si>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</si>
  <si>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</si>
  <si>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</si>
  <si>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</si>
  <si>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</si>
  <si>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</si>
  <si>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</si>
  <si>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Ｉ</t>
    <phoneticPr fontId="1"/>
  </si>
  <si>
    <t>Ｊ</t>
    <phoneticPr fontId="1"/>
  </si>
  <si>
    <t>藤井</t>
    <rPh sb="0" eb="2">
      <t>フジイ</t>
    </rPh>
    <phoneticPr fontId="1"/>
  </si>
  <si>
    <t>丸亀城西</t>
    <rPh sb="0" eb="2">
      <t>マルガメ</t>
    </rPh>
    <rPh sb="2" eb="4">
      <t>ジョウセイ</t>
    </rPh>
    <phoneticPr fontId="1"/>
  </si>
  <si>
    <t>高松高校</t>
    <rPh sb="0" eb="2">
      <t>タカマツ</t>
    </rPh>
    <rPh sb="2" eb="4">
      <t>コウコウ</t>
    </rPh>
    <phoneticPr fontId="1"/>
  </si>
  <si>
    <t>【試合会場】</t>
    <phoneticPr fontId="1"/>
  </si>
  <si>
    <t>L2</t>
    <phoneticPr fontId="1"/>
  </si>
  <si>
    <t>K2</t>
    <phoneticPr fontId="1"/>
  </si>
  <si>
    <t>N2</t>
    <phoneticPr fontId="1"/>
  </si>
  <si>
    <t>N4</t>
    <phoneticPr fontId="1"/>
  </si>
  <si>
    <t>M1</t>
    <phoneticPr fontId="1"/>
  </si>
  <si>
    <t>M4</t>
    <phoneticPr fontId="1"/>
  </si>
  <si>
    <t>N1</t>
    <phoneticPr fontId="1"/>
  </si>
  <si>
    <t>K4</t>
    <phoneticPr fontId="1"/>
  </si>
  <si>
    <t>L1</t>
    <phoneticPr fontId="1"/>
  </si>
  <si>
    <t>P2</t>
    <phoneticPr fontId="1"/>
  </si>
  <si>
    <t>D3</t>
    <phoneticPr fontId="1"/>
  </si>
  <si>
    <t>J2</t>
    <phoneticPr fontId="1"/>
  </si>
  <si>
    <t>高松西高</t>
    <rPh sb="0" eb="2">
      <t>タカマツ</t>
    </rPh>
    <rPh sb="2" eb="3">
      <t>ニシ</t>
    </rPh>
    <rPh sb="3" eb="4">
      <t>コウ</t>
    </rPh>
    <phoneticPr fontId="1"/>
  </si>
  <si>
    <t>笠田</t>
    <rPh sb="0" eb="2">
      <t>カサダ</t>
    </rPh>
    <phoneticPr fontId="1"/>
  </si>
  <si>
    <t>３位決定戦</t>
    <rPh sb="1" eb="2">
      <t>イ</t>
    </rPh>
    <rPh sb="2" eb="5">
      <t>ケッテイセン</t>
    </rPh>
    <phoneticPr fontId="1"/>
  </si>
  <si>
    <t>大手前高松</t>
    <rPh sb="0" eb="3">
      <t>オオテマエ</t>
    </rPh>
    <rPh sb="3" eb="5">
      <t>タカマツ</t>
    </rPh>
    <phoneticPr fontId="1"/>
  </si>
  <si>
    <t>M2</t>
    <phoneticPr fontId="1"/>
  </si>
  <si>
    <t>J3</t>
    <phoneticPr fontId="1"/>
  </si>
  <si>
    <t>K1</t>
    <phoneticPr fontId="1"/>
  </si>
  <si>
    <t>G</t>
    <phoneticPr fontId="1"/>
  </si>
  <si>
    <t>H</t>
    <phoneticPr fontId="1"/>
  </si>
  <si>
    <t>P</t>
    <phoneticPr fontId="1"/>
  </si>
  <si>
    <t>L4</t>
    <phoneticPr fontId="1"/>
  </si>
  <si>
    <t>J1</t>
    <phoneticPr fontId="1"/>
  </si>
  <si>
    <t>O4</t>
    <phoneticPr fontId="1"/>
  </si>
  <si>
    <t>O3</t>
    <phoneticPr fontId="1"/>
  </si>
  <si>
    <t>I2</t>
    <phoneticPr fontId="1"/>
  </si>
  <si>
    <t>C3</t>
    <phoneticPr fontId="1"/>
  </si>
  <si>
    <t>E1</t>
    <phoneticPr fontId="1"/>
  </si>
  <si>
    <t>D1</t>
    <phoneticPr fontId="1"/>
  </si>
  <si>
    <t>C1</t>
    <phoneticPr fontId="1"/>
  </si>
  <si>
    <t>E3</t>
    <phoneticPr fontId="1"/>
  </si>
  <si>
    <t>F4</t>
    <phoneticPr fontId="1"/>
  </si>
  <si>
    <t>高松市総合体育館</t>
    <phoneticPr fontId="1"/>
  </si>
  <si>
    <t>令和３年度 香川県高校総体バスケットボール競技 組合せ  (男子)</t>
    <rPh sb="0" eb="2">
      <t>レイワ</t>
    </rPh>
    <rPh sb="3" eb="5">
      <t>ネンド</t>
    </rPh>
    <phoneticPr fontId="1"/>
  </si>
  <si>
    <t>高松南</t>
    <rPh sb="0" eb="3">
      <t>タカマツミナミ</t>
    </rPh>
    <phoneticPr fontId="1"/>
  </si>
  <si>
    <t>香川高専詫間</t>
  </si>
  <si>
    <t>香川中央</t>
    <rPh sb="0" eb="4">
      <t>カガワチュウオウ</t>
    </rPh>
    <phoneticPr fontId="1"/>
  </si>
  <si>
    <t>C4</t>
    <phoneticPr fontId="1"/>
  </si>
  <si>
    <t>C2</t>
    <phoneticPr fontId="1"/>
  </si>
  <si>
    <t>H3</t>
    <phoneticPr fontId="1"/>
  </si>
  <si>
    <t>G3</t>
    <phoneticPr fontId="1"/>
  </si>
  <si>
    <t>観音寺第一</t>
    <rPh sb="0" eb="3">
      <t>カンオンジ</t>
    </rPh>
    <rPh sb="3" eb="5">
      <t>ダイイチ</t>
    </rPh>
    <phoneticPr fontId="1"/>
  </si>
  <si>
    <t>観音寺総合</t>
    <rPh sb="0" eb="3">
      <t>カンオンジ</t>
    </rPh>
    <rPh sb="3" eb="5">
      <t>ソウゴウ</t>
    </rPh>
    <phoneticPr fontId="1"/>
  </si>
  <si>
    <t>善通寺第一</t>
    <rPh sb="0" eb="3">
      <t>ゼンツウジ</t>
    </rPh>
    <rPh sb="3" eb="5">
      <t>ダイイチ</t>
    </rPh>
    <phoneticPr fontId="1"/>
  </si>
  <si>
    <t>志度</t>
    <rPh sb="0" eb="2">
      <t>シド</t>
    </rPh>
    <phoneticPr fontId="1"/>
  </si>
  <si>
    <t>多度津</t>
    <rPh sb="0" eb="3">
      <t>タドツ</t>
    </rPh>
    <phoneticPr fontId="1"/>
  </si>
  <si>
    <t>Ｊ4</t>
    <phoneticPr fontId="1"/>
  </si>
  <si>
    <t>I1</t>
    <phoneticPr fontId="1"/>
  </si>
  <si>
    <t>I4</t>
    <phoneticPr fontId="1"/>
  </si>
  <si>
    <t>大手前丸亀</t>
    <rPh sb="0" eb="3">
      <t>オオテマエ</t>
    </rPh>
    <rPh sb="3" eb="5">
      <t>マルガメ</t>
    </rPh>
    <phoneticPr fontId="1"/>
  </si>
  <si>
    <t>高松高専高松</t>
    <rPh sb="0" eb="2">
      <t>タカマツ</t>
    </rPh>
    <rPh sb="2" eb="4">
      <t>コウセン</t>
    </rPh>
    <rPh sb="4" eb="6">
      <t>タカマツ</t>
    </rPh>
    <phoneticPr fontId="1"/>
  </si>
  <si>
    <t>津田</t>
    <rPh sb="0" eb="2">
      <t>ツダ</t>
    </rPh>
    <phoneticPr fontId="1"/>
  </si>
  <si>
    <t>藤井寒川</t>
    <rPh sb="0" eb="2">
      <t>フジイ</t>
    </rPh>
    <rPh sb="2" eb="4">
      <t>サンガワ</t>
    </rPh>
    <phoneticPr fontId="1"/>
  </si>
  <si>
    <t>四学香川西</t>
    <rPh sb="0" eb="1">
      <t>ヨン</t>
    </rPh>
    <rPh sb="1" eb="2">
      <t>ガク</t>
    </rPh>
    <rPh sb="2" eb="5">
      <t>カガワニシ</t>
    </rPh>
    <phoneticPr fontId="1"/>
  </si>
  <si>
    <t>小豆島中央</t>
    <rPh sb="0" eb="3">
      <t>ショウドシマ</t>
    </rPh>
    <rPh sb="3" eb="5">
      <t>チュウオウ</t>
    </rPh>
    <phoneticPr fontId="1"/>
  </si>
  <si>
    <t>D4</t>
    <phoneticPr fontId="1"/>
  </si>
  <si>
    <t>D2</t>
    <phoneticPr fontId="1"/>
  </si>
  <si>
    <t>I3</t>
    <phoneticPr fontId="1"/>
  </si>
  <si>
    <t>O</t>
    <phoneticPr fontId="1"/>
  </si>
  <si>
    <t>今回は無観客開催となりますので、観戦出来ません。</t>
    <rPh sb="0" eb="1">
      <t>コンカイ</t>
    </rPh>
    <rPh sb="2" eb="5">
      <t>ムカンキャク</t>
    </rPh>
    <rPh sb="5" eb="7">
      <t>カイサイ</t>
    </rPh>
    <rPh sb="15" eb="17">
      <t>カンセン</t>
    </rPh>
    <rPh sb="17" eb="19">
      <t>デキ</t>
    </rPh>
    <phoneticPr fontId="1"/>
  </si>
  <si>
    <t>！！ご注意！！</t>
    <rPh sb="3" eb="5">
      <t>チュウイ</t>
    </rPh>
    <phoneticPr fontId="1"/>
  </si>
  <si>
    <t>多度津</t>
    <rPh sb="0" eb="3">
      <t>タドツ</t>
    </rPh>
    <phoneticPr fontId="1"/>
  </si>
  <si>
    <t>高松</t>
    <rPh sb="0" eb="2">
      <t>タカマツ</t>
    </rPh>
    <phoneticPr fontId="1"/>
  </si>
  <si>
    <r>
      <rPr>
        <sz val="11"/>
        <color rgb="FFFF0000"/>
        <rFont val="ＭＳ Ｐ明朝"/>
        <family val="1"/>
        <charset val="128"/>
      </rPr>
      <t>80</t>
    </r>
    <r>
      <rPr>
        <sz val="11"/>
        <rFont val="ＭＳ Ｐ明朝"/>
        <family val="1"/>
        <charset val="128"/>
      </rPr>
      <t xml:space="preserve"> - 65</t>
    </r>
    <phoneticPr fontId="1"/>
  </si>
  <si>
    <t>尽誠学園</t>
    <rPh sb="0" eb="4">
      <t>ジンセイガクエン</t>
    </rPh>
    <phoneticPr fontId="1"/>
  </si>
  <si>
    <t>P4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</si>
</sst>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b/>
      <u/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24"/>
      <color rgb="FFFF0000"/>
      <name val="ＭＳ Ｐ明朝"/>
      <family val="1"/>
      <charset val="128"/>
    </font>
    <font>
      <sz val="24"/>
      <color rgb="FFFF0000"/>
      <name val="ＭＳ Ｐゴシック"/>
      <family val="3"/>
      <charset val="128"/>
    </font>
    <font>
      <sz val="18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shrinkToFit="1"/>
    </xf>
    <xf numFmtId="0" fontId="7" fillId="0" borderId="0" xfId="0" applyFont="1" applyBorder="1" applyAlignment="1"/>
    <xf numFmtId="0" fontId="2" fillId="0" borderId="1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shrinkToFit="1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shrinkToFit="1"/>
    </xf>
    <xf numFmtId="0" fontId="11" fillId="0" borderId="2" xfId="0" applyFont="1" applyFill="1" applyBorder="1" applyAlignment="1">
      <alignment shrinkToFit="1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0" fontId="8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Continuous"/>
    </xf>
    <xf numFmtId="0" fontId="5" fillId="0" borderId="0" xfId="0" quotePrefix="1" applyFont="1" applyBorder="1" applyAlignment="1">
      <alignment horizontal="centerContinuous"/>
    </xf>
    <xf numFmtId="0" fontId="2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centerContinuous"/>
    </xf>
    <xf numFmtId="0" fontId="3" fillId="0" borderId="8" xfId="0" applyFont="1" applyFill="1" applyBorder="1" applyAlignment="1"/>
    <xf numFmtId="0" fontId="2" fillId="0" borderId="9" xfId="0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center"/>
    </xf>
    <xf numFmtId="0" fontId="2" fillId="0" borderId="10" xfId="0" applyFont="1" applyFill="1" applyBorder="1">
      <alignment vertical="center"/>
    </xf>
    <xf numFmtId="0" fontId="9" fillId="0" borderId="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9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1" xfId="0" applyFont="1" applyFill="1" applyBorder="1">
      <alignment vertical="center"/>
    </xf>
    <xf numFmtId="0" fontId="13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shrinkToFit="1"/>
    </xf>
    <xf numFmtId="0" fontId="2" fillId="0" borderId="2" xfId="0" applyFont="1" applyFill="1" applyBorder="1" applyAlignment="1">
      <alignment horizontal="right" shrinkToFit="1"/>
    </xf>
    <xf numFmtId="0" fontId="2" fillId="0" borderId="4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56" fontId="2" fillId="0" borderId="2" xfId="0" quotePrefix="1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/>
    </xf>
    <xf numFmtId="56" fontId="2" fillId="0" borderId="3" xfId="0" quotePrefix="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left" shrinkToFit="1"/>
    </xf>
    <xf numFmtId="0" fontId="13" fillId="0" borderId="0" xfId="0" quotePrefix="1" applyFont="1" applyFill="1" applyBorder="1" applyAlignment="1"/>
    <xf numFmtId="0" fontId="2" fillId="0" borderId="0" xfId="0" applyFont="1" applyFill="1" applyBorder="1" applyAlignment="1">
      <alignment horizontal="right" vertical="top" shrinkToFit="1"/>
    </xf>
    <xf numFmtId="56" fontId="2" fillId="0" borderId="0" xfId="0" applyNumberFormat="1" applyFont="1" applyFill="1" applyAlignment="1">
      <alignment horizontal="right"/>
    </xf>
    <xf numFmtId="56" fontId="4" fillId="0" borderId="13" xfId="0" applyNumberFormat="1" applyFont="1" applyBorder="1" applyAlignment="1">
      <alignment horizontal="center" shrinkToFit="1"/>
    </xf>
    <xf numFmtId="0" fontId="4" fillId="0" borderId="14" xfId="0" applyFont="1" applyFill="1" applyBorder="1" applyAlignment="1">
      <alignment horizontal="center"/>
    </xf>
    <xf numFmtId="20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0" fontId="4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15" fillId="0" borderId="0" xfId="0" applyFont="1" applyFill="1" applyBorder="1" applyAlignment="1">
      <alignment vertical="center"/>
    </xf>
    <xf numFmtId="0" fontId="2" fillId="0" borderId="12" xfId="0" quotePrefix="1" applyFont="1" applyFill="1" applyBorder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56" fontId="2" fillId="0" borderId="0" xfId="0" quotePrefix="1" applyNumberFormat="1" applyFont="1" applyFill="1" applyBorder="1" applyAlignment="1">
      <alignment horizontal="right" shrinkToFit="1"/>
    </xf>
    <xf numFmtId="0" fontId="2" fillId="0" borderId="12" xfId="0" applyFont="1" applyFill="1" applyBorder="1" applyAlignment="1">
      <alignment vertical="center" shrinkToFit="1"/>
    </xf>
    <xf numFmtId="0" fontId="2" fillId="0" borderId="4" xfId="0" quotePrefix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vertical="center"/>
    </xf>
    <xf numFmtId="20" fontId="4" fillId="0" borderId="19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/>
    <xf numFmtId="0" fontId="2" fillId="0" borderId="2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20" fontId="4" fillId="0" borderId="11" xfId="0" applyNumberFormat="1" applyFont="1" applyFill="1" applyBorder="1" applyAlignment="1">
      <alignment horizontal="center"/>
    </xf>
    <xf numFmtId="0" fontId="4" fillId="0" borderId="22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7" fillId="2" borderId="26" xfId="0" quotePrefix="1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5" xfId="0" quotePrefix="1" applyFont="1" applyFill="1" applyBorder="1" applyAlignment="1">
      <alignment horizontal="right" vertical="center"/>
    </xf>
    <xf numFmtId="0" fontId="2" fillId="0" borderId="6" xfId="0" quotePrefix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56" fontId="4" fillId="0" borderId="0" xfId="0" quotePrefix="1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56" fontId="4" fillId="0" borderId="0" xfId="0" applyNumberFormat="1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2" fillId="0" borderId="0" xfId="0" applyFont="1" applyFill="1" applyAlignment="1">
      <alignment horizontal="left" vertical="center" shrinkToFit="1"/>
    </xf>
    <xf numFmtId="0" fontId="21" fillId="3" borderId="9" xfId="0" applyFont="1" applyFill="1" applyBorder="1" applyAlignment="1">
      <alignment horizontal="left" vertical="center" shrinkToFit="1"/>
    </xf>
    <xf numFmtId="0" fontId="21" fillId="3" borderId="3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/>
    </xf>
    <xf numFmtId="0" fontId="21" fillId="3" borderId="9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2" fillId="0" borderId="12" xfId="0" quotePrefix="1" applyFont="1" applyFill="1" applyBorder="1" applyAlignment="1">
      <alignment horizontal="right" vertical="center"/>
    </xf>
    <xf numFmtId="0" fontId="2" fillId="0" borderId="4" xfId="0" quotePrefix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P55"/>
  <sheetViews>
    <sheetView showGridLines="0" tabSelected="1" workbookViewId="0">
      <pane ySplit="2" topLeftCell="A15" activePane="bottomLeft" state="frozen"/>
      <selection activeCell="B1" sqref="B1"/>
      <selection pane="bottomLeft" activeCell="H21" sqref="H21:I22"/>
    </sheetView>
  </sheetViews>
  <sheetFormatPr defaultColWidth="9" defaultRowHeight="13.2" x14ac:dyDescent="0.2"/>
  <cols>
    <col min="1" max="1" width="3.6640625" style="4" customWidth="1"/>
    <col min="2" max="2" width="9.6640625" style="15" customWidth="1"/>
    <col min="3" max="3" width="6.109375" style="1" customWidth="1"/>
    <col min="4" max="5" width="6.109375" style="3" customWidth="1"/>
    <col min="6" max="7" width="5.6640625" style="3" customWidth="1"/>
    <col min="8" max="9" width="5.109375" style="3" customWidth="1"/>
    <col min="10" max="11" width="5.6640625" style="1" customWidth="1"/>
    <col min="12" max="14" width="6.109375" style="1" customWidth="1"/>
    <col min="15" max="15" width="3.6640625" style="4" customWidth="1"/>
    <col min="16" max="16" width="9.77734375" style="15" customWidth="1"/>
    <col min="17" max="16384" width="9" style="1"/>
  </cols>
  <sheetData>
    <row r="1" spans="1:16" s="6" customFormat="1" ht="20.25" customHeight="1" x14ac:dyDescent="0.2">
      <c r="A1" s="45" t="s">
        <v>67</v>
      </c>
      <c r="B1" s="5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55"/>
    </row>
    <row r="2" spans="1:16" s="6" customFormat="1" ht="18" customHeight="1" x14ac:dyDescent="0.2">
      <c r="A2" s="17"/>
      <c r="B2" s="56"/>
      <c r="C2" s="174">
        <v>44352</v>
      </c>
      <c r="D2" s="175"/>
      <c r="E2" s="174">
        <v>44353</v>
      </c>
      <c r="F2" s="175"/>
      <c r="G2" s="94">
        <v>44354</v>
      </c>
      <c r="H2" s="172">
        <v>44359</v>
      </c>
      <c r="I2" s="173"/>
      <c r="J2" s="94">
        <f>G2</f>
        <v>44354</v>
      </c>
      <c r="K2" s="174">
        <f>E2</f>
        <v>44353</v>
      </c>
      <c r="L2" s="175"/>
      <c r="M2" s="174">
        <f>C2</f>
        <v>44352</v>
      </c>
      <c r="N2" s="175"/>
      <c r="O2" s="7"/>
      <c r="P2" s="58"/>
    </row>
    <row r="3" spans="1:16" ht="15" customHeight="1" x14ac:dyDescent="0.2">
      <c r="A3" s="161">
        <v>1</v>
      </c>
      <c r="B3" s="187" t="s">
        <v>12</v>
      </c>
      <c r="C3" s="24"/>
      <c r="D3" s="48">
        <v>148</v>
      </c>
      <c r="E3" s="10"/>
      <c r="F3" s="10"/>
      <c r="G3" s="10"/>
      <c r="H3" s="10"/>
      <c r="I3" s="10"/>
      <c r="J3" s="11"/>
      <c r="K3" s="11"/>
      <c r="L3" s="11"/>
      <c r="M3" s="53">
        <v>150</v>
      </c>
      <c r="N3" s="24"/>
      <c r="O3" s="161">
        <f>A41+1</f>
        <v>20</v>
      </c>
      <c r="P3" s="185" t="s">
        <v>18</v>
      </c>
    </row>
    <row r="4" spans="1:16" ht="15" customHeight="1" x14ac:dyDescent="0.2">
      <c r="A4" s="162"/>
      <c r="B4" s="188"/>
      <c r="C4" s="68"/>
      <c r="D4" s="137" t="s">
        <v>71</v>
      </c>
      <c r="E4" s="48">
        <v>104</v>
      </c>
      <c r="F4" s="10"/>
      <c r="G4" s="10"/>
      <c r="H4" s="10"/>
      <c r="I4" s="10"/>
      <c r="J4" s="11"/>
      <c r="K4" s="11"/>
      <c r="L4" s="54">
        <v>114</v>
      </c>
      <c r="M4" s="195" t="s">
        <v>89</v>
      </c>
      <c r="N4" s="11"/>
      <c r="O4" s="162"/>
      <c r="P4" s="186"/>
    </row>
    <row r="5" spans="1:16" ht="15" customHeight="1" x14ac:dyDescent="0.2">
      <c r="A5" s="161">
        <f>A3+1</f>
        <v>2</v>
      </c>
      <c r="B5" s="177" t="s">
        <v>68</v>
      </c>
      <c r="C5" s="47">
        <v>72</v>
      </c>
      <c r="D5" s="138"/>
      <c r="E5" s="20"/>
      <c r="F5" s="10"/>
      <c r="G5" s="10"/>
      <c r="H5" s="10"/>
      <c r="I5" s="10"/>
      <c r="J5" s="11"/>
      <c r="K5" s="27"/>
      <c r="L5" s="28"/>
      <c r="M5" s="179"/>
      <c r="N5" s="125">
        <v>70</v>
      </c>
      <c r="O5" s="161">
        <f>O3+1</f>
        <v>21</v>
      </c>
      <c r="P5" s="180" t="s">
        <v>29</v>
      </c>
    </row>
    <row r="6" spans="1:16" ht="15" customHeight="1" x14ac:dyDescent="0.2">
      <c r="A6" s="162"/>
      <c r="B6" s="178"/>
      <c r="C6" s="135" t="s">
        <v>63</v>
      </c>
      <c r="D6" s="139"/>
      <c r="E6" s="20"/>
      <c r="F6" s="69"/>
      <c r="G6" s="10"/>
      <c r="H6" s="10"/>
      <c r="I6" s="10"/>
      <c r="J6" s="11"/>
      <c r="K6" s="70"/>
      <c r="L6" s="27"/>
      <c r="M6" s="200"/>
      <c r="N6" s="198" t="s">
        <v>62</v>
      </c>
      <c r="O6" s="162"/>
      <c r="P6" s="181"/>
    </row>
    <row r="7" spans="1:16" ht="15" customHeight="1" x14ac:dyDescent="0.2">
      <c r="A7" s="161">
        <f>A5+1</f>
        <v>3</v>
      </c>
      <c r="B7" s="177" t="s">
        <v>3</v>
      </c>
      <c r="C7" s="136"/>
      <c r="D7" s="49">
        <v>27</v>
      </c>
      <c r="E7" s="138" t="s">
        <v>51</v>
      </c>
      <c r="F7" s="48">
        <v>124</v>
      </c>
      <c r="G7" s="10"/>
      <c r="H7" s="10"/>
      <c r="I7" s="10"/>
      <c r="J7" s="11"/>
      <c r="K7" s="54">
        <v>117</v>
      </c>
      <c r="L7" s="134" t="s">
        <v>37</v>
      </c>
      <c r="M7" s="10">
        <v>36</v>
      </c>
      <c r="N7" s="199"/>
      <c r="O7" s="161">
        <f>O5+1</f>
        <v>22</v>
      </c>
      <c r="P7" s="177" t="s">
        <v>83</v>
      </c>
    </row>
    <row r="8" spans="1:16" ht="15" customHeight="1" x14ac:dyDescent="0.2">
      <c r="A8" s="162"/>
      <c r="B8" s="178"/>
      <c r="C8" s="121">
        <v>87</v>
      </c>
      <c r="D8" s="10"/>
      <c r="E8" s="138"/>
      <c r="F8" s="20"/>
      <c r="G8" s="10"/>
      <c r="H8" s="10"/>
      <c r="I8" s="10"/>
      <c r="J8" s="27"/>
      <c r="K8" s="28"/>
      <c r="L8" s="134"/>
      <c r="M8" s="11"/>
      <c r="N8" s="117">
        <v>56</v>
      </c>
      <c r="O8" s="162"/>
      <c r="P8" s="178"/>
    </row>
    <row r="9" spans="1:16" ht="15" customHeight="1" x14ac:dyDescent="0.2">
      <c r="A9" s="161">
        <f>A7+1</f>
        <v>4</v>
      </c>
      <c r="B9" s="177" t="s">
        <v>46</v>
      </c>
      <c r="C9" s="71"/>
      <c r="D9" s="47">
        <v>32</v>
      </c>
      <c r="E9" s="20"/>
      <c r="F9" s="72"/>
      <c r="G9" s="10"/>
      <c r="H9" s="10"/>
      <c r="I9" s="10"/>
      <c r="J9" s="27"/>
      <c r="K9" s="27"/>
      <c r="L9" s="11"/>
      <c r="M9" s="53">
        <v>98</v>
      </c>
      <c r="N9" s="24"/>
      <c r="O9" s="161">
        <f>O7+1</f>
        <v>23</v>
      </c>
      <c r="P9" s="177" t="s">
        <v>84</v>
      </c>
    </row>
    <row r="10" spans="1:16" ht="15" customHeight="1" x14ac:dyDescent="0.2">
      <c r="A10" s="162"/>
      <c r="B10" s="178"/>
      <c r="C10" s="37"/>
      <c r="D10" s="137" t="s">
        <v>72</v>
      </c>
      <c r="E10" s="73"/>
      <c r="F10" s="20"/>
      <c r="G10" s="10"/>
      <c r="H10" s="10"/>
      <c r="I10" s="10"/>
      <c r="J10" s="27"/>
      <c r="K10" s="27"/>
      <c r="L10" s="29"/>
      <c r="M10" s="134" t="s">
        <v>90</v>
      </c>
      <c r="N10" s="11"/>
      <c r="O10" s="162"/>
      <c r="P10" s="178"/>
    </row>
    <row r="11" spans="1:16" ht="15" customHeight="1" x14ac:dyDescent="0.2">
      <c r="A11" s="161">
        <f>A9+1</f>
        <v>5</v>
      </c>
      <c r="B11" s="177" t="s">
        <v>14</v>
      </c>
      <c r="C11" s="38"/>
      <c r="D11" s="140"/>
      <c r="E11" s="49">
        <v>50</v>
      </c>
      <c r="F11" s="20"/>
      <c r="G11" s="69"/>
      <c r="H11" s="10"/>
      <c r="I11" s="10"/>
      <c r="J11" s="70"/>
      <c r="K11" s="11"/>
      <c r="L11" s="20">
        <v>61</v>
      </c>
      <c r="M11" s="184"/>
      <c r="N11" s="24"/>
      <c r="O11" s="161">
        <f>O9+1</f>
        <v>24</v>
      </c>
      <c r="P11" s="180" t="s">
        <v>30</v>
      </c>
    </row>
    <row r="12" spans="1:16" ht="15" customHeight="1" x14ac:dyDescent="0.2">
      <c r="A12" s="162"/>
      <c r="B12" s="178"/>
      <c r="C12" s="11"/>
      <c r="D12" s="122">
        <v>134</v>
      </c>
      <c r="E12" s="10"/>
      <c r="F12" s="138" t="s">
        <v>40</v>
      </c>
      <c r="G12" s="48">
        <v>106</v>
      </c>
      <c r="H12" s="10"/>
      <c r="I12" s="10"/>
      <c r="J12" s="54">
        <v>68</v>
      </c>
      <c r="K12" s="134" t="s">
        <v>38</v>
      </c>
      <c r="L12" s="11"/>
      <c r="M12" s="10">
        <v>63</v>
      </c>
      <c r="N12" s="11"/>
      <c r="O12" s="162"/>
      <c r="P12" s="181"/>
    </row>
    <row r="13" spans="1:16" ht="15" customHeight="1" x14ac:dyDescent="0.2">
      <c r="A13" s="161">
        <f>A11+1</f>
        <v>6</v>
      </c>
      <c r="B13" s="180" t="s">
        <v>15</v>
      </c>
      <c r="C13" s="24"/>
      <c r="D13" s="48">
        <v>72</v>
      </c>
      <c r="E13" s="10"/>
      <c r="F13" s="138"/>
      <c r="G13" s="20"/>
      <c r="H13" s="10"/>
      <c r="I13" s="20"/>
      <c r="J13" s="28"/>
      <c r="K13" s="134"/>
      <c r="L13" s="11"/>
      <c r="M13" s="53">
        <v>86</v>
      </c>
      <c r="N13" s="24"/>
      <c r="O13" s="161">
        <f>O11+1</f>
        <v>25</v>
      </c>
      <c r="P13" s="177" t="s">
        <v>8</v>
      </c>
    </row>
    <row r="14" spans="1:16" ht="15" customHeight="1" x14ac:dyDescent="0.2">
      <c r="A14" s="162"/>
      <c r="B14" s="181"/>
      <c r="C14" s="37"/>
      <c r="D14" s="137" t="s">
        <v>73</v>
      </c>
      <c r="E14" s="47">
        <v>68</v>
      </c>
      <c r="F14" s="20"/>
      <c r="G14" s="72"/>
      <c r="H14" s="74"/>
      <c r="I14" s="75"/>
      <c r="J14" s="76"/>
      <c r="K14" s="11"/>
      <c r="L14" s="21">
        <v>66</v>
      </c>
      <c r="M14" s="134" t="s">
        <v>50</v>
      </c>
      <c r="N14" s="11"/>
      <c r="O14" s="162"/>
      <c r="P14" s="178"/>
    </row>
    <row r="15" spans="1:16" ht="15" customHeight="1" x14ac:dyDescent="0.2">
      <c r="A15" s="161">
        <f>A13+1</f>
        <v>7</v>
      </c>
      <c r="B15" s="177" t="s">
        <v>2</v>
      </c>
      <c r="C15" s="38"/>
      <c r="D15" s="140"/>
      <c r="E15" s="20"/>
      <c r="F15" s="20"/>
      <c r="G15" s="20"/>
      <c r="H15" s="74"/>
      <c r="I15" s="77"/>
      <c r="J15" s="27"/>
      <c r="K15" s="27"/>
      <c r="L15" s="30"/>
      <c r="M15" s="184"/>
      <c r="N15" s="24"/>
      <c r="O15" s="161">
        <f>O13+1</f>
        <v>26</v>
      </c>
      <c r="P15" s="180" t="s">
        <v>5</v>
      </c>
    </row>
    <row r="16" spans="1:16" ht="15" customHeight="1" x14ac:dyDescent="0.2">
      <c r="A16" s="162"/>
      <c r="B16" s="178"/>
      <c r="C16" s="49"/>
      <c r="D16" s="49">
        <v>57</v>
      </c>
      <c r="E16" s="138" t="s">
        <v>41</v>
      </c>
      <c r="F16" s="21"/>
      <c r="G16" s="20"/>
      <c r="H16" s="31"/>
      <c r="I16" s="28"/>
      <c r="J16" s="27"/>
      <c r="K16" s="78"/>
      <c r="L16" s="179" t="s">
        <v>39</v>
      </c>
      <c r="M16" s="10">
        <v>47</v>
      </c>
      <c r="N16" s="11"/>
      <c r="O16" s="162"/>
      <c r="P16" s="181"/>
    </row>
    <row r="17" spans="1:16" ht="15" customHeight="1" x14ac:dyDescent="0.2">
      <c r="A17" s="161">
        <f>A15+1</f>
        <v>8</v>
      </c>
      <c r="B17" s="177" t="s">
        <v>69</v>
      </c>
      <c r="C17" s="49"/>
      <c r="D17" s="49">
        <v>28</v>
      </c>
      <c r="E17" s="138"/>
      <c r="F17" s="79">
        <v>65</v>
      </c>
      <c r="G17" s="20"/>
      <c r="H17" s="10"/>
      <c r="I17" s="20"/>
      <c r="J17" s="11"/>
      <c r="K17" s="57">
        <v>49</v>
      </c>
      <c r="L17" s="179"/>
      <c r="M17" s="117">
        <v>23</v>
      </c>
      <c r="N17" s="52"/>
      <c r="O17" s="161">
        <f>O15+1</f>
        <v>27</v>
      </c>
      <c r="P17" s="180" t="s">
        <v>85</v>
      </c>
    </row>
    <row r="18" spans="1:16" ht="15" customHeight="1" x14ac:dyDescent="0.2">
      <c r="A18" s="162"/>
      <c r="B18" s="178"/>
      <c r="C18" s="37"/>
      <c r="D18" s="137" t="s">
        <v>74</v>
      </c>
      <c r="E18" s="64"/>
      <c r="F18" s="31"/>
      <c r="G18" s="20"/>
      <c r="H18" s="32"/>
      <c r="I18" s="33"/>
      <c r="J18" s="11"/>
      <c r="K18" s="19"/>
      <c r="L18" s="59"/>
      <c r="M18" s="195" t="s">
        <v>91</v>
      </c>
      <c r="N18" s="63"/>
      <c r="O18" s="162"/>
      <c r="P18" s="181"/>
    </row>
    <row r="19" spans="1:16" ht="15" customHeight="1" x14ac:dyDescent="0.2">
      <c r="A19" s="161">
        <f>A17+1</f>
        <v>9</v>
      </c>
      <c r="B19" s="180" t="s">
        <v>70</v>
      </c>
      <c r="C19" s="47"/>
      <c r="D19" s="140"/>
      <c r="E19" s="109">
        <v>87</v>
      </c>
      <c r="F19" s="10"/>
      <c r="G19" s="20"/>
      <c r="H19" s="189"/>
      <c r="I19" s="190"/>
      <c r="J19" s="11"/>
      <c r="K19" s="40"/>
      <c r="L19" s="129">
        <v>96</v>
      </c>
      <c r="M19" s="196"/>
      <c r="N19" s="35"/>
      <c r="O19" s="161">
        <f>O17+1</f>
        <v>28</v>
      </c>
      <c r="P19" s="180" t="s">
        <v>86</v>
      </c>
    </row>
    <row r="20" spans="1:16" ht="15" customHeight="1" x14ac:dyDescent="0.2">
      <c r="A20" s="162"/>
      <c r="B20" s="181"/>
      <c r="C20" s="37"/>
      <c r="D20" s="123">
        <v>122</v>
      </c>
      <c r="E20" s="10"/>
      <c r="F20" s="81"/>
      <c r="G20" s="20"/>
      <c r="H20" s="189"/>
      <c r="I20" s="190"/>
      <c r="J20" s="11"/>
      <c r="K20" s="82"/>
      <c r="L20" s="34"/>
      <c r="M20" s="126">
        <v>184</v>
      </c>
      <c r="N20" s="83"/>
      <c r="O20" s="162"/>
      <c r="P20" s="181"/>
    </row>
    <row r="21" spans="1:16" ht="15" customHeight="1" x14ac:dyDescent="0.2">
      <c r="A21" s="102"/>
      <c r="B21" s="105"/>
      <c r="C21" s="49"/>
      <c r="D21" s="108"/>
      <c r="E21" s="50"/>
      <c r="F21" s="10"/>
      <c r="G21" s="20"/>
      <c r="H21" s="189" t="s">
        <v>98</v>
      </c>
      <c r="I21" s="190"/>
      <c r="J21" s="11"/>
      <c r="K21" s="40"/>
      <c r="L21" s="11"/>
      <c r="M21" s="101"/>
      <c r="N21" s="11"/>
      <c r="O21" s="191"/>
      <c r="P21" s="183"/>
    </row>
    <row r="22" spans="1:16" ht="15" customHeight="1" x14ac:dyDescent="0.2">
      <c r="A22" s="106"/>
      <c r="B22" s="107"/>
      <c r="C22" s="11"/>
      <c r="D22" s="49"/>
      <c r="E22" s="10"/>
      <c r="F22" s="81"/>
      <c r="G22" s="20"/>
      <c r="H22" s="189"/>
      <c r="I22" s="190"/>
      <c r="J22" s="11"/>
      <c r="K22" s="82"/>
      <c r="L22" s="34"/>
      <c r="M22" s="10"/>
      <c r="N22" s="49"/>
      <c r="O22" s="192"/>
      <c r="P22" s="184"/>
    </row>
    <row r="23" spans="1:16" ht="15" customHeight="1" x14ac:dyDescent="0.2">
      <c r="A23" s="161">
        <f>A19+1</f>
        <v>10</v>
      </c>
      <c r="B23" s="177" t="s">
        <v>9</v>
      </c>
      <c r="C23" s="11"/>
      <c r="D23" s="50">
        <v>102</v>
      </c>
      <c r="E23" s="31"/>
      <c r="F23" s="10"/>
      <c r="G23" s="138" t="s">
        <v>58</v>
      </c>
      <c r="H23" s="206">
        <v>96</v>
      </c>
      <c r="I23" s="205">
        <v>68</v>
      </c>
      <c r="J23" s="134" t="s">
        <v>57</v>
      </c>
      <c r="K23" s="11"/>
      <c r="L23" s="52"/>
      <c r="M23" s="127">
        <v>129</v>
      </c>
      <c r="N23" s="64"/>
      <c r="O23" s="161">
        <f>O19+1</f>
        <v>29</v>
      </c>
      <c r="P23" s="177" t="s">
        <v>11</v>
      </c>
    </row>
    <row r="24" spans="1:16" ht="15" customHeight="1" x14ac:dyDescent="0.2">
      <c r="A24" s="162"/>
      <c r="B24" s="178"/>
      <c r="C24" s="113"/>
      <c r="D24" s="137" t="s">
        <v>80</v>
      </c>
      <c r="E24" s="48">
        <v>111</v>
      </c>
      <c r="F24" s="10"/>
      <c r="G24" s="138"/>
      <c r="H24" s="203" t="s">
        <v>99</v>
      </c>
      <c r="I24" s="204"/>
      <c r="J24" s="179"/>
      <c r="K24" s="11"/>
      <c r="L24" s="126">
        <v>103</v>
      </c>
      <c r="M24" s="195" t="s">
        <v>60</v>
      </c>
      <c r="N24" s="63"/>
      <c r="O24" s="162"/>
      <c r="P24" s="178"/>
    </row>
    <row r="25" spans="1:16" ht="15" customHeight="1" x14ac:dyDescent="0.2">
      <c r="A25" s="161">
        <f>A23+1</f>
        <v>11</v>
      </c>
      <c r="B25" s="177" t="s">
        <v>1</v>
      </c>
      <c r="C25" s="47">
        <v>77</v>
      </c>
      <c r="D25" s="138"/>
      <c r="E25" s="20"/>
      <c r="F25" s="10"/>
      <c r="G25" s="64"/>
      <c r="H25" s="193"/>
      <c r="I25" s="194"/>
      <c r="J25" s="84"/>
      <c r="K25" s="11"/>
      <c r="L25" s="65"/>
      <c r="M25" s="196"/>
      <c r="N25" s="25"/>
      <c r="O25" s="161">
        <f>O23+1</f>
        <v>30</v>
      </c>
      <c r="P25" s="177" t="s">
        <v>87</v>
      </c>
    </row>
    <row r="26" spans="1:16" ht="15" customHeight="1" x14ac:dyDescent="0.2">
      <c r="A26" s="162"/>
      <c r="B26" s="178"/>
      <c r="C26" s="135" t="s">
        <v>56</v>
      </c>
      <c r="D26" s="139"/>
      <c r="E26" s="20"/>
      <c r="F26" s="10"/>
      <c r="G26" s="64"/>
      <c r="H26" s="68">
        <v>20</v>
      </c>
      <c r="I26" s="133">
        <v>21</v>
      </c>
      <c r="J26" s="10"/>
      <c r="K26" s="120">
        <v>52</v>
      </c>
      <c r="L26" s="179" t="s">
        <v>33</v>
      </c>
      <c r="M26" s="128">
        <v>53</v>
      </c>
      <c r="N26" s="83"/>
      <c r="O26" s="162"/>
      <c r="P26" s="178"/>
    </row>
    <row r="27" spans="1:16" ht="15" customHeight="1" x14ac:dyDescent="0.2">
      <c r="A27" s="161">
        <f>A25+1</f>
        <v>12</v>
      </c>
      <c r="B27" s="177" t="s">
        <v>75</v>
      </c>
      <c r="C27" s="136"/>
      <c r="D27" s="49">
        <v>86</v>
      </c>
      <c r="E27" s="138" t="s">
        <v>35</v>
      </c>
      <c r="F27" s="47">
        <v>71</v>
      </c>
      <c r="G27" s="20"/>
      <c r="H27" s="68">
        <v>19</v>
      </c>
      <c r="I27" s="133">
        <v>21</v>
      </c>
      <c r="J27" s="49"/>
      <c r="K27" s="66"/>
      <c r="L27" s="179"/>
      <c r="M27" s="25">
        <v>42</v>
      </c>
      <c r="N27" s="80"/>
      <c r="O27" s="161">
        <f>O25+1</f>
        <v>31</v>
      </c>
      <c r="P27" s="177" t="s">
        <v>6</v>
      </c>
    </row>
    <row r="28" spans="1:16" ht="15" customHeight="1" x14ac:dyDescent="0.2">
      <c r="A28" s="162"/>
      <c r="B28" s="178"/>
      <c r="C28" s="121">
        <v>99</v>
      </c>
      <c r="D28" s="10"/>
      <c r="E28" s="138"/>
      <c r="F28" s="85"/>
      <c r="G28" s="86"/>
      <c r="H28" s="68">
        <v>28</v>
      </c>
      <c r="I28" s="133">
        <v>17</v>
      </c>
      <c r="J28" s="49"/>
      <c r="K28" s="67"/>
      <c r="L28" s="84"/>
      <c r="M28" s="195" t="s">
        <v>43</v>
      </c>
      <c r="N28" s="63"/>
      <c r="O28" s="162"/>
      <c r="P28" s="178"/>
    </row>
    <row r="29" spans="1:16" ht="15" customHeight="1" x14ac:dyDescent="0.2">
      <c r="A29" s="161">
        <f>A27+1</f>
        <v>13</v>
      </c>
      <c r="B29" s="177" t="s">
        <v>76</v>
      </c>
      <c r="C29" s="71"/>
      <c r="D29" s="48">
        <v>63</v>
      </c>
      <c r="E29" s="20"/>
      <c r="F29" s="36"/>
      <c r="G29" s="86"/>
      <c r="H29" s="68">
        <v>29</v>
      </c>
      <c r="I29" s="133">
        <v>9</v>
      </c>
      <c r="J29" s="49"/>
      <c r="K29" s="67"/>
      <c r="L29" s="119">
        <v>30</v>
      </c>
      <c r="M29" s="196"/>
      <c r="N29" s="25"/>
      <c r="O29" s="161">
        <f>O27+1</f>
        <v>32</v>
      </c>
      <c r="P29" s="180" t="s">
        <v>4</v>
      </c>
    </row>
    <row r="30" spans="1:16" ht="15" customHeight="1" x14ac:dyDescent="0.2">
      <c r="A30" s="162"/>
      <c r="B30" s="178"/>
      <c r="C30" s="37"/>
      <c r="D30" s="137" t="s">
        <v>44</v>
      </c>
      <c r="E30" s="73"/>
      <c r="F30" s="20"/>
      <c r="G30" s="27"/>
      <c r="H30" s="49"/>
      <c r="I30" s="20"/>
      <c r="J30" s="20"/>
      <c r="K30" s="34"/>
      <c r="L30" s="34"/>
      <c r="M30" s="129">
        <v>59</v>
      </c>
      <c r="N30" s="63"/>
      <c r="O30" s="162"/>
      <c r="P30" s="181"/>
    </row>
    <row r="31" spans="1:16" ht="15" customHeight="1" x14ac:dyDescent="0.2">
      <c r="A31" s="161">
        <f>A29+1</f>
        <v>14</v>
      </c>
      <c r="B31" s="177" t="s">
        <v>77</v>
      </c>
      <c r="C31" s="38"/>
      <c r="D31" s="140"/>
      <c r="E31" s="49">
        <v>58</v>
      </c>
      <c r="F31" s="88"/>
      <c r="G31" s="20"/>
      <c r="H31" s="15"/>
      <c r="I31" s="20"/>
      <c r="J31" s="20"/>
      <c r="K31" s="11"/>
      <c r="L31" s="11"/>
      <c r="M31" s="126">
        <v>72</v>
      </c>
      <c r="N31" s="27"/>
      <c r="O31" s="161">
        <f>O29+1</f>
        <v>33</v>
      </c>
      <c r="P31" s="177" t="s">
        <v>16</v>
      </c>
    </row>
    <row r="32" spans="1:16" ht="15" customHeight="1" x14ac:dyDescent="0.2">
      <c r="A32" s="162"/>
      <c r="B32" s="178"/>
      <c r="C32" s="11"/>
      <c r="D32" s="49">
        <v>47</v>
      </c>
      <c r="E32" s="10"/>
      <c r="F32" s="28"/>
      <c r="G32" s="20"/>
      <c r="H32" s="10"/>
      <c r="I32" s="20"/>
      <c r="J32" s="27"/>
      <c r="K32" s="11"/>
      <c r="L32" s="120">
        <v>53</v>
      </c>
      <c r="M32" s="195" t="s">
        <v>65</v>
      </c>
      <c r="N32" s="63"/>
      <c r="O32" s="162"/>
      <c r="P32" s="178"/>
    </row>
    <row r="33" spans="1:16" ht="15" customHeight="1" x14ac:dyDescent="0.2">
      <c r="A33" s="161">
        <f>A31+1</f>
        <v>15</v>
      </c>
      <c r="B33" s="177" t="s">
        <v>78</v>
      </c>
      <c r="C33" s="24"/>
      <c r="D33" s="48">
        <v>84</v>
      </c>
      <c r="E33" s="10"/>
      <c r="F33" s="28"/>
      <c r="G33" s="20"/>
      <c r="H33" s="10"/>
      <c r="I33" s="30"/>
      <c r="J33" s="27"/>
      <c r="K33" s="11"/>
      <c r="L33" s="65"/>
      <c r="M33" s="196"/>
      <c r="N33" s="25"/>
      <c r="O33" s="161">
        <f>O31+1</f>
        <v>34</v>
      </c>
      <c r="P33" s="177" t="s">
        <v>88</v>
      </c>
    </row>
    <row r="34" spans="1:16" ht="15" customHeight="1" x14ac:dyDescent="0.2">
      <c r="A34" s="162"/>
      <c r="B34" s="178"/>
      <c r="C34" s="37"/>
      <c r="D34" s="137" t="s">
        <v>59</v>
      </c>
      <c r="E34" s="47">
        <v>39</v>
      </c>
      <c r="F34" s="138" t="s">
        <v>36</v>
      </c>
      <c r="G34" s="21"/>
      <c r="H34" s="81"/>
      <c r="I34" s="89"/>
      <c r="J34" s="39"/>
      <c r="K34" s="134" t="s">
        <v>55</v>
      </c>
      <c r="L34" s="59"/>
      <c r="M34" s="118">
        <v>51</v>
      </c>
      <c r="N34" s="11"/>
      <c r="O34" s="162"/>
      <c r="P34" s="182"/>
    </row>
    <row r="35" spans="1:16" ht="15" customHeight="1" x14ac:dyDescent="0.2">
      <c r="A35" s="161">
        <f>A33+1</f>
        <v>16</v>
      </c>
      <c r="B35" s="177" t="s">
        <v>0</v>
      </c>
      <c r="C35" s="38"/>
      <c r="D35" s="140"/>
      <c r="E35" s="20"/>
      <c r="F35" s="138"/>
      <c r="G35" s="79">
        <v>71</v>
      </c>
      <c r="J35" s="90">
        <v>65</v>
      </c>
      <c r="K35" s="134"/>
      <c r="L35" s="59"/>
      <c r="M35" s="10"/>
      <c r="N35" s="130">
        <v>130</v>
      </c>
      <c r="O35" s="161">
        <f>O33+1</f>
        <v>35</v>
      </c>
      <c r="P35" s="180" t="s">
        <v>17</v>
      </c>
    </row>
    <row r="36" spans="1:16" ht="15" customHeight="1" x14ac:dyDescent="0.2">
      <c r="A36" s="162"/>
      <c r="B36" s="178"/>
      <c r="C36" s="84"/>
      <c r="D36" s="49">
        <v>47</v>
      </c>
      <c r="E36" s="20"/>
      <c r="F36" s="20"/>
      <c r="G36" s="10"/>
      <c r="J36" s="34"/>
      <c r="K36" s="87"/>
      <c r="L36" s="179" t="s">
        <v>34</v>
      </c>
      <c r="M36" s="21">
        <v>64</v>
      </c>
      <c r="N36" s="198" t="s">
        <v>61</v>
      </c>
      <c r="O36" s="162"/>
      <c r="P36" s="181"/>
    </row>
    <row r="37" spans="1:16" ht="15" customHeight="1" x14ac:dyDescent="0.2">
      <c r="A37" s="161">
        <f>A35+1</f>
        <v>17</v>
      </c>
      <c r="B37" s="177" t="s">
        <v>7</v>
      </c>
      <c r="C37" s="124">
        <v>99</v>
      </c>
      <c r="D37" s="49"/>
      <c r="E37" s="138" t="s">
        <v>49</v>
      </c>
      <c r="F37" s="21"/>
      <c r="G37" s="31"/>
      <c r="H37" s="176" t="s">
        <v>47</v>
      </c>
      <c r="I37" s="176"/>
      <c r="J37" s="40"/>
      <c r="K37" s="126">
        <v>69</v>
      </c>
      <c r="L37" s="179"/>
      <c r="M37" s="195" t="s">
        <v>64</v>
      </c>
      <c r="N37" s="199"/>
      <c r="O37" s="161">
        <f>O35+1</f>
        <v>36</v>
      </c>
      <c r="P37" s="180" t="s">
        <v>13</v>
      </c>
    </row>
    <row r="38" spans="1:16" ht="15" customHeight="1" x14ac:dyDescent="0.2">
      <c r="A38" s="162"/>
      <c r="B38" s="178"/>
      <c r="C38" s="135" t="s">
        <v>81</v>
      </c>
      <c r="D38" s="38">
        <v>49</v>
      </c>
      <c r="E38" s="138"/>
      <c r="F38" s="91">
        <v>75</v>
      </c>
      <c r="G38" s="81"/>
      <c r="H38" s="197" t="s">
        <v>42</v>
      </c>
      <c r="I38" s="197"/>
      <c r="J38" s="92"/>
      <c r="K38" s="104"/>
      <c r="L38" s="87"/>
      <c r="M38" s="134"/>
      <c r="N38" s="117">
        <v>60</v>
      </c>
      <c r="O38" s="162"/>
      <c r="P38" s="181"/>
    </row>
    <row r="39" spans="1:16" ht="15" customHeight="1" x14ac:dyDescent="0.2">
      <c r="A39" s="161">
        <f>A37+1</f>
        <v>18</v>
      </c>
      <c r="B39" s="177" t="s">
        <v>48</v>
      </c>
      <c r="C39" s="136"/>
      <c r="D39" s="83"/>
      <c r="E39" s="112"/>
      <c r="F39" s="201" t="s">
        <v>95</v>
      </c>
      <c r="G39" s="202"/>
      <c r="H39" s="171" t="s">
        <v>97</v>
      </c>
      <c r="I39" s="171"/>
      <c r="J39" s="11" t="s">
        <v>96</v>
      </c>
      <c r="K39" s="104"/>
      <c r="L39" s="126">
        <v>83</v>
      </c>
      <c r="M39" s="196"/>
      <c r="N39" s="54"/>
      <c r="O39" s="161">
        <f>O37+1</f>
        <v>37</v>
      </c>
      <c r="P39" s="163" t="s">
        <v>10</v>
      </c>
    </row>
    <row r="40" spans="1:16" ht="15" customHeight="1" x14ac:dyDescent="0.2">
      <c r="A40" s="162"/>
      <c r="B40" s="178"/>
      <c r="C40" s="37">
        <v>51</v>
      </c>
      <c r="D40" s="28" t="s">
        <v>82</v>
      </c>
      <c r="E40" s="112"/>
      <c r="F40" s="31"/>
      <c r="G40" s="10"/>
      <c r="H40" s="15"/>
      <c r="I40" s="15"/>
      <c r="J40" s="11"/>
      <c r="K40" s="10"/>
      <c r="L40" s="10"/>
      <c r="M40" s="131">
        <v>82</v>
      </c>
      <c r="N40" s="13"/>
      <c r="O40" s="162"/>
      <c r="P40" s="164"/>
    </row>
    <row r="41" spans="1:16" ht="15" customHeight="1" thickBot="1" x14ac:dyDescent="0.25">
      <c r="A41" s="161">
        <f>A39+1</f>
        <v>19</v>
      </c>
      <c r="B41" s="163" t="s">
        <v>79</v>
      </c>
      <c r="C41" s="38"/>
      <c r="D41" s="80"/>
      <c r="E41" s="132">
        <v>111</v>
      </c>
      <c r="F41" s="81"/>
      <c r="G41" s="10"/>
      <c r="H41" s="15"/>
      <c r="I41" s="15"/>
      <c r="J41" s="11"/>
      <c r="K41" s="19"/>
      <c r="L41" s="101"/>
      <c r="M41" s="49"/>
      <c r="N41" s="52"/>
      <c r="O41" s="103"/>
      <c r="P41" s="49"/>
    </row>
    <row r="42" spans="1:16" ht="15" customHeight="1" thickTop="1" x14ac:dyDescent="0.2">
      <c r="A42" s="162"/>
      <c r="B42" s="164"/>
      <c r="C42" s="11"/>
      <c r="D42" s="51">
        <v>111</v>
      </c>
      <c r="E42" s="10"/>
      <c r="F42" s="10"/>
      <c r="G42" s="165" t="s">
        <v>94</v>
      </c>
      <c r="H42" s="166"/>
      <c r="I42" s="166"/>
      <c r="J42" s="167"/>
      <c r="K42" s="60"/>
      <c r="L42" s="34"/>
      <c r="M42" s="26"/>
      <c r="N42" s="13"/>
      <c r="O42" s="103"/>
      <c r="P42" s="49"/>
    </row>
    <row r="43" spans="1:16" ht="15" customHeight="1" thickBot="1" x14ac:dyDescent="0.25">
      <c r="A43" s="14"/>
      <c r="B43" s="44"/>
      <c r="C43" s="11"/>
      <c r="D43" s="13"/>
      <c r="E43" s="10"/>
      <c r="F43" s="10"/>
      <c r="G43" s="168"/>
      <c r="H43" s="169"/>
      <c r="I43" s="169"/>
      <c r="J43" s="170"/>
      <c r="K43" s="11"/>
      <c r="L43" s="52"/>
      <c r="M43" s="62"/>
      <c r="N43" s="13"/>
      <c r="O43" s="14"/>
      <c r="P43" s="10"/>
    </row>
    <row r="44" spans="1:16" ht="15" customHeight="1" thickTop="1" x14ac:dyDescent="0.2">
      <c r="A44" s="150" t="s">
        <v>93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2"/>
    </row>
    <row r="45" spans="1:16" ht="15" customHeight="1" x14ac:dyDescent="0.2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5"/>
    </row>
    <row r="46" spans="1:16" ht="15" customHeight="1" x14ac:dyDescent="0.2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5"/>
    </row>
    <row r="47" spans="1:16" ht="15" customHeight="1" x14ac:dyDescent="0.2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5"/>
    </row>
    <row r="48" spans="1:16" ht="15" customHeight="1" thickBot="1" x14ac:dyDescent="0.25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8"/>
    </row>
    <row r="49" spans="1:16" ht="15" customHeight="1" thickTop="1" x14ac:dyDescent="0.2">
      <c r="C49" s="16"/>
      <c r="D49" s="5"/>
      <c r="E49" s="23"/>
      <c r="F49" s="22"/>
      <c r="G49" s="22"/>
      <c r="H49" s="22"/>
      <c r="I49" s="22"/>
      <c r="J49" s="18"/>
      <c r="K49" s="2"/>
      <c r="L49" s="2"/>
      <c r="M49" s="12"/>
      <c r="N49" s="12"/>
    </row>
    <row r="50" spans="1:16" ht="16.5" customHeight="1" x14ac:dyDescent="0.2">
      <c r="B50" s="61" t="s">
        <v>32</v>
      </c>
      <c r="C50" s="159" t="s">
        <v>11</v>
      </c>
      <c r="D50" s="160"/>
      <c r="E50" s="99" t="s">
        <v>31</v>
      </c>
      <c r="F50" s="100"/>
      <c r="G50" s="99" t="s">
        <v>15</v>
      </c>
      <c r="H50" s="100"/>
      <c r="I50" s="99" t="s">
        <v>45</v>
      </c>
      <c r="J50" s="100"/>
      <c r="K50" s="99" t="s">
        <v>45</v>
      </c>
      <c r="L50" s="100"/>
      <c r="M50" s="99" t="s">
        <v>66</v>
      </c>
      <c r="N50" s="100"/>
      <c r="O50" s="100"/>
      <c r="P50" s="1"/>
    </row>
    <row r="51" spans="1:16" s="8" customFormat="1" ht="16.5" customHeight="1" x14ac:dyDescent="0.2">
      <c r="A51" s="9"/>
      <c r="B51" s="93">
        <v>44352</v>
      </c>
      <c r="C51" s="95" t="s">
        <v>19</v>
      </c>
      <c r="D51" s="96" t="s">
        <v>20</v>
      </c>
      <c r="E51" s="97" t="s">
        <v>21</v>
      </c>
      <c r="F51" s="98" t="s">
        <v>22</v>
      </c>
      <c r="G51" s="97" t="s">
        <v>52</v>
      </c>
      <c r="H51" s="98" t="s">
        <v>53</v>
      </c>
      <c r="I51" s="97" t="s">
        <v>27</v>
      </c>
      <c r="J51" s="110" t="s">
        <v>28</v>
      </c>
      <c r="K51" s="41"/>
      <c r="L51" s="42"/>
      <c r="N51" s="111"/>
    </row>
    <row r="52" spans="1:16" s="6" customFormat="1" ht="16.5" customHeight="1" x14ac:dyDescent="0.2">
      <c r="B52" s="93">
        <v>44353</v>
      </c>
      <c r="C52" s="114" t="s">
        <v>23</v>
      </c>
      <c r="D52" s="115" t="s">
        <v>24</v>
      </c>
      <c r="E52" s="95" t="s">
        <v>25</v>
      </c>
      <c r="F52" s="96" t="s">
        <v>26</v>
      </c>
      <c r="G52" s="116"/>
      <c r="H52" s="43"/>
      <c r="I52" s="43"/>
      <c r="J52" s="42"/>
      <c r="K52" s="41"/>
      <c r="L52" s="42"/>
      <c r="M52" s="12"/>
      <c r="N52" s="111"/>
    </row>
    <row r="53" spans="1:16" ht="16.5" customHeight="1" x14ac:dyDescent="0.2">
      <c r="B53" s="93">
        <v>44354</v>
      </c>
      <c r="C53" s="144"/>
      <c r="D53" s="145"/>
      <c r="E53" s="145"/>
      <c r="F53" s="145"/>
      <c r="G53" s="145"/>
      <c r="H53" s="145"/>
      <c r="I53" s="145"/>
      <c r="J53" s="145"/>
      <c r="K53" s="141" t="s">
        <v>92</v>
      </c>
      <c r="L53" s="142"/>
      <c r="M53" s="148"/>
      <c r="N53" s="148"/>
      <c r="O53" s="149"/>
      <c r="P53" s="1"/>
    </row>
    <row r="54" spans="1:16" ht="16.5" customHeight="1" x14ac:dyDescent="0.2">
      <c r="B54" s="93">
        <v>44359</v>
      </c>
      <c r="C54" s="146"/>
      <c r="D54" s="147"/>
      <c r="E54" s="147"/>
      <c r="F54" s="147"/>
      <c r="G54" s="147"/>
      <c r="H54" s="147"/>
      <c r="I54" s="147"/>
      <c r="J54" s="147"/>
      <c r="K54" s="147"/>
      <c r="L54" s="147"/>
      <c r="M54" s="141" t="s">
        <v>54</v>
      </c>
      <c r="N54" s="143"/>
      <c r="O54" s="142"/>
      <c r="P54" s="1"/>
    </row>
    <row r="55" spans="1:16" ht="16.5" customHeight="1" x14ac:dyDescent="0.2">
      <c r="H55" s="5"/>
      <c r="I55" s="5"/>
      <c r="J55" s="2"/>
      <c r="K55" s="11"/>
      <c r="L55" s="11"/>
      <c r="M55" s="11"/>
      <c r="N55" s="11"/>
    </row>
  </sheetData>
  <mergeCells count="131">
    <mergeCell ref="P7:P8"/>
    <mergeCell ref="P11:P12"/>
    <mergeCell ref="P9:P10"/>
    <mergeCell ref="O9:O10"/>
    <mergeCell ref="L7:L8"/>
    <mergeCell ref="P15:P16"/>
    <mergeCell ref="P13:P14"/>
    <mergeCell ref="M14:M15"/>
    <mergeCell ref="O19:O20"/>
    <mergeCell ref="O15:O16"/>
    <mergeCell ref="O17:O18"/>
    <mergeCell ref="O7:O8"/>
    <mergeCell ref="M10:M11"/>
    <mergeCell ref="M18:M19"/>
    <mergeCell ref="A39:A40"/>
    <mergeCell ref="B35:B36"/>
    <mergeCell ref="B37:B38"/>
    <mergeCell ref="B39:B40"/>
    <mergeCell ref="B33:B34"/>
    <mergeCell ref="O25:O26"/>
    <mergeCell ref="B19:B20"/>
    <mergeCell ref="B23:B24"/>
    <mergeCell ref="B25:B26"/>
    <mergeCell ref="B27:B28"/>
    <mergeCell ref="H21:I22"/>
    <mergeCell ref="O21:O22"/>
    <mergeCell ref="H19:I20"/>
    <mergeCell ref="H25:I25"/>
    <mergeCell ref="M24:M25"/>
    <mergeCell ref="M28:M29"/>
    <mergeCell ref="O33:O34"/>
    <mergeCell ref="O35:O36"/>
    <mergeCell ref="O31:O32"/>
    <mergeCell ref="O29:O30"/>
    <mergeCell ref="H38:I38"/>
    <mergeCell ref="L36:L37"/>
    <mergeCell ref="N36:N37"/>
    <mergeCell ref="K34:K35"/>
    <mergeCell ref="P3:P4"/>
    <mergeCell ref="A3:A4"/>
    <mergeCell ref="A5:A6"/>
    <mergeCell ref="B5:B6"/>
    <mergeCell ref="B3:B4"/>
    <mergeCell ref="P5:P6"/>
    <mergeCell ref="O3:O4"/>
    <mergeCell ref="A25:A26"/>
    <mergeCell ref="A23:A24"/>
    <mergeCell ref="B7:B8"/>
    <mergeCell ref="A7:A8"/>
    <mergeCell ref="A19:A20"/>
    <mergeCell ref="B9:B10"/>
    <mergeCell ref="B13:B14"/>
    <mergeCell ref="B15:B16"/>
    <mergeCell ref="A9:A10"/>
    <mergeCell ref="B11:B12"/>
    <mergeCell ref="A15:A16"/>
    <mergeCell ref="D10:D11"/>
    <mergeCell ref="G23:G24"/>
    <mergeCell ref="A11:A12"/>
    <mergeCell ref="P19:P20"/>
    <mergeCell ref="N6:N7"/>
    <mergeCell ref="L16:L17"/>
    <mergeCell ref="P35:P36"/>
    <mergeCell ref="P31:P32"/>
    <mergeCell ref="P33:P34"/>
    <mergeCell ref="P37:P38"/>
    <mergeCell ref="P21:P22"/>
    <mergeCell ref="P23:P24"/>
    <mergeCell ref="A27:A28"/>
    <mergeCell ref="A29:A30"/>
    <mergeCell ref="A31:A32"/>
    <mergeCell ref="A33:A34"/>
    <mergeCell ref="B29:B30"/>
    <mergeCell ref="B31:B32"/>
    <mergeCell ref="A35:A36"/>
    <mergeCell ref="A37:A38"/>
    <mergeCell ref="P27:P28"/>
    <mergeCell ref="P29:P30"/>
    <mergeCell ref="M37:M39"/>
    <mergeCell ref="M32:M33"/>
    <mergeCell ref="H24:I24"/>
    <mergeCell ref="M2:N2"/>
    <mergeCell ref="O39:O40"/>
    <mergeCell ref="K2:L2"/>
    <mergeCell ref="J23:J24"/>
    <mergeCell ref="O11:O12"/>
    <mergeCell ref="O37:O38"/>
    <mergeCell ref="O13:O14"/>
    <mergeCell ref="O27:O28"/>
    <mergeCell ref="O23:O24"/>
    <mergeCell ref="L26:L27"/>
    <mergeCell ref="O5:O6"/>
    <mergeCell ref="M4:M6"/>
    <mergeCell ref="H2:I2"/>
    <mergeCell ref="F34:F35"/>
    <mergeCell ref="C2:D2"/>
    <mergeCell ref="E2:F2"/>
    <mergeCell ref="E37:E38"/>
    <mergeCell ref="C6:C7"/>
    <mergeCell ref="D18:D19"/>
    <mergeCell ref="F12:F13"/>
    <mergeCell ref="E7:E8"/>
    <mergeCell ref="D4:D6"/>
    <mergeCell ref="D30:D31"/>
    <mergeCell ref="H37:I37"/>
    <mergeCell ref="D14:D15"/>
    <mergeCell ref="E16:E17"/>
    <mergeCell ref="K12:K13"/>
    <mergeCell ref="C26:C27"/>
    <mergeCell ref="C38:C39"/>
    <mergeCell ref="D24:D26"/>
    <mergeCell ref="E27:E28"/>
    <mergeCell ref="D34:D35"/>
    <mergeCell ref="K53:L53"/>
    <mergeCell ref="M54:O54"/>
    <mergeCell ref="C53:J53"/>
    <mergeCell ref="C54:L54"/>
    <mergeCell ref="M53:O53"/>
    <mergeCell ref="A44:P48"/>
    <mergeCell ref="C50:D50"/>
    <mergeCell ref="A41:A42"/>
    <mergeCell ref="B41:B42"/>
    <mergeCell ref="G42:J43"/>
    <mergeCell ref="F39:G39"/>
    <mergeCell ref="H39:I39"/>
    <mergeCell ref="A13:A14"/>
    <mergeCell ref="A17:A18"/>
    <mergeCell ref="B17:B18"/>
    <mergeCell ref="P25:P26"/>
    <mergeCell ref="P17:P18"/>
    <mergeCell ref="P39:P40"/>
  </mergeCells>
  <phoneticPr fontId="1"/>
  <printOptions horizontalCentered="1"/>
  <pageMargins left="0" right="0" top="0.39370078740157483" bottom="0.39370078740157483" header="0.19685039370078741" footer="0.1968503937007874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総体組合せ</dc:title>
  <dc:creator>山口</dc:creator>
  <cp:lastModifiedBy>山口宏樹</cp:lastModifiedBy>
  <cp:lastPrinted>2021-05-25T06:51:30Z</cp:lastPrinted>
  <dcterms:created xsi:type="dcterms:W3CDTF">2002-05-17T08:45:20Z</dcterms:created>
  <dcterms:modified xsi:type="dcterms:W3CDTF">2021-06-12T10:37:53Z</dcterms:modified>
</cp:coreProperties>
</file>