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16" yWindow="65524" windowWidth="8640" windowHeight="10020" tabRatio="598" activeTab="0"/>
  </bookViews>
  <sheets>
    <sheet name="組合せ" sheetId="1" r:id="rId1"/>
  </sheets>
  <definedNames/>
  <calcPr fullCalcOnLoad="1"/>
</workbook>
</file>

<file path=xl/sharedStrings.xml><?xml version="1.0" encoding="utf-8"?>
<sst xmlns="http://schemas.openxmlformats.org/spreadsheetml/2006/main" count="140" uniqueCount="121">
  <si>
    <t>寒川</t>
  </si>
  <si>
    <t>高松北</t>
  </si>
  <si>
    <t>高松東</t>
  </si>
  <si>
    <t>坂出</t>
  </si>
  <si>
    <t>高瀬</t>
  </si>
  <si>
    <t>三木</t>
  </si>
  <si>
    <t>琴平</t>
  </si>
  <si>
    <t>三本松</t>
  </si>
  <si>
    <t>志度</t>
  </si>
  <si>
    <t>小豆島</t>
  </si>
  <si>
    <t>高松西</t>
  </si>
  <si>
    <t>丸亀</t>
  </si>
  <si>
    <t>高松</t>
  </si>
  <si>
    <t>善通寺一</t>
  </si>
  <si>
    <t>3</t>
  </si>
  <si>
    <t>4</t>
  </si>
  <si>
    <t>5</t>
  </si>
  <si>
    <t>6</t>
  </si>
  <si>
    <t>7</t>
  </si>
  <si>
    <t>8</t>
  </si>
  <si>
    <t>9</t>
  </si>
  <si>
    <t>10</t>
  </si>
  <si>
    <t>高松工芸</t>
  </si>
  <si>
    <t>尽誠学園</t>
  </si>
  <si>
    <t>【試合時間】</t>
  </si>
  <si>
    <t>【試合会場】</t>
  </si>
  <si>
    <t>香川中央</t>
  </si>
  <si>
    <t>③</t>
  </si>
  <si>
    <t>1</t>
  </si>
  <si>
    <t>2</t>
  </si>
  <si>
    <t>①</t>
  </si>
  <si>
    <t>②</t>
  </si>
  <si>
    <t>④</t>
  </si>
  <si>
    <t>(決勝ﾘｰｸﾞ)</t>
  </si>
  <si>
    <t>観音寺一</t>
  </si>
  <si>
    <t>高松桜井</t>
  </si>
  <si>
    <t>高松中央</t>
  </si>
  <si>
    <t>大手前高松</t>
  </si>
  <si>
    <t>三豊工業</t>
  </si>
  <si>
    <t>観音寺中央</t>
  </si>
  <si>
    <t>（土）</t>
  </si>
  <si>
    <t>（日）</t>
  </si>
  <si>
    <t>英明</t>
  </si>
  <si>
    <t>多度津</t>
  </si>
  <si>
    <t>A</t>
  </si>
  <si>
    <t>C</t>
  </si>
  <si>
    <t>B</t>
  </si>
  <si>
    <t>D</t>
  </si>
  <si>
    <t>高松第一</t>
  </si>
  <si>
    <t>（月）</t>
  </si>
  <si>
    <t>Ａ</t>
  </si>
  <si>
    <t>優勝</t>
  </si>
  <si>
    <t>２位</t>
  </si>
  <si>
    <t>３位</t>
  </si>
  <si>
    <t>４位</t>
  </si>
  <si>
    <t>高松商業</t>
  </si>
  <si>
    <t>丸亀城西</t>
  </si>
  <si>
    <t>Ｂ</t>
  </si>
  <si>
    <t>丸亀市民体育館</t>
  </si>
  <si>
    <t>C</t>
  </si>
  <si>
    <t>D</t>
  </si>
  <si>
    <t>坂出第一</t>
  </si>
  <si>
    <t>三豊市総合体育館</t>
  </si>
  <si>
    <t>A2</t>
  </si>
  <si>
    <t>B1</t>
  </si>
  <si>
    <t>B2</t>
  </si>
  <si>
    <t>E</t>
  </si>
  <si>
    <t>F</t>
  </si>
  <si>
    <t>B3</t>
  </si>
  <si>
    <t>A3</t>
  </si>
  <si>
    <t>藤井</t>
  </si>
  <si>
    <t>高松南</t>
  </si>
  <si>
    <t>香川誠陵</t>
  </si>
  <si>
    <t>D2</t>
  </si>
  <si>
    <t>D1</t>
  </si>
  <si>
    <t>A1</t>
  </si>
  <si>
    <t>A4</t>
  </si>
  <si>
    <t>高松工芸高校</t>
  </si>
  <si>
    <t>牟礼総合体育館</t>
  </si>
  <si>
    <t>坂出商業</t>
  </si>
  <si>
    <t>B4</t>
  </si>
  <si>
    <t>C2</t>
  </si>
  <si>
    <t>C1</t>
  </si>
  <si>
    <t>K</t>
  </si>
  <si>
    <t>L</t>
  </si>
  <si>
    <t>笠田</t>
  </si>
  <si>
    <t>香川高專高松</t>
  </si>
  <si>
    <t>香川高專詫間</t>
  </si>
  <si>
    <t>K4</t>
  </si>
  <si>
    <t>L4</t>
  </si>
  <si>
    <t>M2</t>
  </si>
  <si>
    <t>D3</t>
  </si>
  <si>
    <t>C3</t>
  </si>
  <si>
    <t>I3</t>
  </si>
  <si>
    <t>N2</t>
  </si>
  <si>
    <t>J3</t>
  </si>
  <si>
    <t>I4</t>
  </si>
  <si>
    <t>H2</t>
  </si>
  <si>
    <t>J4</t>
  </si>
  <si>
    <t>G2</t>
  </si>
  <si>
    <t>N1</t>
  </si>
  <si>
    <t>H3</t>
  </si>
  <si>
    <t>H1</t>
  </si>
  <si>
    <t>L3</t>
  </si>
  <si>
    <t>M1</t>
  </si>
  <si>
    <t>G1</t>
  </si>
  <si>
    <t>G3</t>
  </si>
  <si>
    <t>K3</t>
  </si>
  <si>
    <t>平成27年度香川県高校新人バスケットボール組合せ（男子）</t>
  </si>
  <si>
    <t>G</t>
  </si>
  <si>
    <t>H</t>
  </si>
  <si>
    <t>I</t>
  </si>
  <si>
    <t>J</t>
  </si>
  <si>
    <t>香川中央高校</t>
  </si>
  <si>
    <t>M</t>
  </si>
  <si>
    <t>N</t>
  </si>
  <si>
    <t>高松市西部体育館</t>
  </si>
  <si>
    <t>尽誠</t>
  </si>
  <si>
    <t>工芸</t>
  </si>
  <si>
    <t>高商</t>
  </si>
  <si>
    <t>尽誠学園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</si>
</sst>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B2d\-mmm"/>
    <numFmt numFmtId="177" formatCode="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u val="single"/>
      <sz val="12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color indexed="8"/>
      <name val="ＭＳ Ｐ明朝"/>
      <family val="1"/>
    </font>
    <font>
      <b/>
      <sz val="11"/>
      <color indexed="12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2"/>
      <color indexed="10"/>
      <name val="ＭＳ Ｐ明朝"/>
      <family val="1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trike/>
      <sz val="12"/>
      <name val="ＭＳ Ｐゴシック"/>
      <family val="3"/>
    </font>
    <font>
      <strike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1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Fill="1" applyBorder="1" applyAlignment="1" quotePrefix="1">
      <alignment horizontal="centerContinuous"/>
    </xf>
    <xf numFmtId="20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Continuous" vertical="center" shrinkToFit="1"/>
    </xf>
    <xf numFmtId="0" fontId="2" fillId="0" borderId="11" xfId="0" applyFont="1" applyBorder="1" applyAlignment="1">
      <alignment horizontal="centerContinuous"/>
    </xf>
    <xf numFmtId="0" fontId="9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Continuous" vertical="center" shrinkToFit="1"/>
    </xf>
    <xf numFmtId="0" fontId="3" fillId="0" borderId="15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 shrinkToFit="1"/>
    </xf>
    <xf numFmtId="0" fontId="14" fillId="0" borderId="0" xfId="0" applyFont="1" applyBorder="1" applyAlignment="1">
      <alignment horizontal="left" vertical="center"/>
    </xf>
    <xf numFmtId="177" fontId="3" fillId="0" borderId="16" xfId="0" applyNumberFormat="1" applyFont="1" applyFill="1" applyBorder="1" applyAlignment="1" quotePrefix="1">
      <alignment horizontal="centerContinuous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right" shrinkToFit="1"/>
    </xf>
    <xf numFmtId="20" fontId="3" fillId="0" borderId="17" xfId="0" applyNumberFormat="1" applyFont="1" applyFill="1" applyBorder="1" applyAlignment="1">
      <alignment horizontal="centerContinuous" vertical="center"/>
    </xf>
    <xf numFmtId="177" fontId="2" fillId="0" borderId="14" xfId="0" applyNumberFormat="1" applyFont="1" applyFill="1" applyBorder="1" applyAlignment="1" quotePrefix="1">
      <alignment horizontal="centerContinuous"/>
    </xf>
    <xf numFmtId="0" fontId="2" fillId="0" borderId="0" xfId="0" applyFont="1" applyFill="1" applyBorder="1" applyAlignment="1" quotePrefix="1">
      <alignment horizontal="centerContinuous"/>
    </xf>
    <xf numFmtId="20" fontId="2" fillId="0" borderId="11" xfId="0" applyNumberFormat="1" applyFont="1" applyFill="1" applyBorder="1" applyAlignment="1">
      <alignment horizontal="centerContinuous" vertical="center"/>
    </xf>
    <xf numFmtId="177" fontId="2" fillId="0" borderId="16" xfId="0" applyNumberFormat="1" applyFont="1" applyFill="1" applyBorder="1" applyAlignment="1" quotePrefix="1">
      <alignment horizontal="centerContinuous"/>
    </xf>
    <xf numFmtId="0" fontId="16" fillId="0" borderId="18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 quotePrefix="1">
      <alignment horizontal="left" vertical="top"/>
    </xf>
    <xf numFmtId="0" fontId="4" fillId="0" borderId="19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8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 quotePrefix="1">
      <alignment horizontal="centerContinuous"/>
    </xf>
    <xf numFmtId="20" fontId="4" fillId="0" borderId="11" xfId="0" applyNumberFormat="1" applyFont="1" applyFill="1" applyBorder="1" applyAlignment="1">
      <alignment horizontal="centerContinuous" vertical="center"/>
    </xf>
    <xf numFmtId="20" fontId="4" fillId="0" borderId="11" xfId="0" applyNumberFormat="1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177" fontId="4" fillId="0" borderId="0" xfId="0" applyNumberFormat="1" applyFont="1" applyFill="1" applyBorder="1" applyAlignment="1" quotePrefix="1">
      <alignment horizontal="centerContinuous"/>
    </xf>
    <xf numFmtId="0" fontId="4" fillId="0" borderId="0" xfId="0" applyFont="1" applyFill="1" applyBorder="1" applyAlignment="1" quotePrefix="1">
      <alignment horizontal="centerContinuous"/>
    </xf>
    <xf numFmtId="0" fontId="2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Continuous" vertical="center"/>
    </xf>
    <xf numFmtId="0" fontId="17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20" fontId="4" fillId="0" borderId="0" xfId="0" applyNumberFormat="1" applyFont="1" applyFill="1" applyBorder="1" applyAlignment="1">
      <alignment vertical="top"/>
    </xf>
    <xf numFmtId="20" fontId="4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shrinkToFit="1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shrinkToFit="1"/>
    </xf>
    <xf numFmtId="0" fontId="0" fillId="0" borderId="21" xfId="0" applyFont="1" applyFill="1" applyBorder="1" applyAlignment="1">
      <alignment horizontal="right" vertical="center"/>
    </xf>
    <xf numFmtId="0" fontId="0" fillId="0" borderId="21" xfId="0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right" shrinkToFit="1"/>
    </xf>
    <xf numFmtId="0" fontId="18" fillId="0" borderId="25" xfId="0" applyFont="1" applyFill="1" applyBorder="1" applyAlignment="1">
      <alignment horizontal="left" vertical="center"/>
    </xf>
    <xf numFmtId="0" fontId="0" fillId="0" borderId="20" xfId="0" applyNumberFormat="1" applyFill="1" applyBorder="1" applyAlignment="1" quotePrefix="1">
      <alignment horizontal="right" vertical="center"/>
    </xf>
    <xf numFmtId="0" fontId="0" fillId="0" borderId="12" xfId="0" applyNumberFormat="1" applyFill="1" applyBorder="1" applyAlignment="1" quotePrefix="1">
      <alignment horizontal="center" vertical="top"/>
    </xf>
    <xf numFmtId="0" fontId="0" fillId="0" borderId="12" xfId="0" applyFill="1" applyBorder="1" applyAlignment="1" quotePrefix="1">
      <alignment vertical="center"/>
    </xf>
    <xf numFmtId="0" fontId="18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9" fillId="0" borderId="18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13" xfId="0" applyFont="1" applyFill="1" applyBorder="1" applyAlignment="1">
      <alignment vertical="center"/>
    </xf>
    <xf numFmtId="0" fontId="19" fillId="0" borderId="2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vertical="center"/>
    </xf>
    <xf numFmtId="0" fontId="17" fillId="0" borderId="2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shrinkToFit="1"/>
    </xf>
    <xf numFmtId="0" fontId="0" fillId="0" borderId="20" xfId="0" applyFont="1" applyFill="1" applyBorder="1" applyAlignment="1">
      <alignment horizontal="left" vertical="center"/>
    </xf>
    <xf numFmtId="0" fontId="0" fillId="0" borderId="13" xfId="0" applyFont="1" applyFill="1" applyBorder="1" applyAlignment="1" quotePrefix="1">
      <alignment horizontal="left" vertical="top"/>
    </xf>
    <xf numFmtId="0" fontId="16" fillId="0" borderId="22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16" fillId="0" borderId="22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left" shrinkToFit="1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 quotePrefix="1">
      <alignment horizontal="left" vertical="top"/>
    </xf>
    <xf numFmtId="0" fontId="3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shrinkToFit="1"/>
    </xf>
    <xf numFmtId="0" fontId="0" fillId="0" borderId="23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16" fillId="0" borderId="26" xfId="0" applyFont="1" applyFill="1" applyBorder="1" applyAlignment="1">
      <alignment horizontal="left" shrinkToFit="1"/>
    </xf>
    <xf numFmtId="0" fontId="4" fillId="0" borderId="10" xfId="0" applyFont="1" applyFill="1" applyBorder="1" applyAlignment="1">
      <alignment shrinkToFit="1"/>
    </xf>
    <xf numFmtId="0" fontId="6" fillId="0" borderId="23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2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 quotePrefix="1">
      <alignment horizontal="center"/>
    </xf>
    <xf numFmtId="0" fontId="4" fillId="0" borderId="0" xfId="0" applyFont="1" applyFill="1" applyAlignment="1">
      <alignment horizontal="centerContinuous"/>
    </xf>
    <xf numFmtId="0" fontId="13" fillId="0" borderId="0" xfId="0" applyFont="1" applyFill="1" applyAlignment="1" quotePrefix="1">
      <alignment horizontal="centerContinuous"/>
    </xf>
    <xf numFmtId="0" fontId="2" fillId="0" borderId="21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4" fillId="0" borderId="22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56" fillId="0" borderId="2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57" fillId="0" borderId="22" xfId="0" applyFont="1" applyFill="1" applyBorder="1" applyAlignment="1">
      <alignment vertical="center"/>
    </xf>
    <xf numFmtId="0" fontId="58" fillId="0" borderId="24" xfId="0" applyFont="1" applyFill="1" applyBorder="1" applyAlignment="1">
      <alignment/>
    </xf>
    <xf numFmtId="0" fontId="57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left" vertical="center"/>
    </xf>
    <xf numFmtId="0" fontId="58" fillId="0" borderId="22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58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56" fillId="0" borderId="21" xfId="0" applyFont="1" applyFill="1" applyBorder="1" applyAlignment="1">
      <alignment horizontal="left" vertical="center"/>
    </xf>
    <xf numFmtId="0" fontId="56" fillId="0" borderId="22" xfId="0" applyFont="1" applyFill="1" applyBorder="1" applyAlignment="1">
      <alignment horizontal="left" vertical="center"/>
    </xf>
    <xf numFmtId="0" fontId="57" fillId="0" borderId="26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4" fillId="0" borderId="0" xfId="0" applyFont="1" applyFill="1" applyBorder="1" applyAlignment="1" quotePrefix="1">
      <alignment horizontal="right" vertical="center"/>
    </xf>
    <xf numFmtId="177" fontId="4" fillId="0" borderId="14" xfId="0" applyNumberFormat="1" applyFont="1" applyFill="1" applyBorder="1" applyAlignment="1" quotePrefix="1">
      <alignment horizontal="center" vertical="center"/>
    </xf>
    <xf numFmtId="177" fontId="4" fillId="0" borderId="16" xfId="0" applyNumberFormat="1" applyFont="1" applyFill="1" applyBorder="1" applyAlignment="1" quotePrefix="1">
      <alignment horizontal="center" vertical="center"/>
    </xf>
    <xf numFmtId="0" fontId="21" fillId="3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quotePrefix="1">
      <alignment horizontal="center" vertical="center"/>
    </xf>
    <xf numFmtId="0" fontId="20" fillId="33" borderId="0" xfId="0" applyFont="1" applyFill="1" applyBorder="1" applyAlignment="1">
      <alignment horizontal="left" vertical="center" shrinkToFit="1"/>
    </xf>
    <xf numFmtId="0" fontId="21" fillId="33" borderId="0" xfId="0" applyFont="1" applyFill="1" applyAlignment="1">
      <alignment horizontal="left" vertical="center"/>
    </xf>
    <xf numFmtId="0" fontId="4" fillId="34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20" fillId="33" borderId="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horizontal="left" vertical="center" shrinkToFit="1"/>
    </xf>
    <xf numFmtId="0" fontId="21" fillId="33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left" vertical="center" shrinkToFit="1"/>
    </xf>
    <xf numFmtId="0" fontId="20" fillId="33" borderId="0" xfId="0" applyFont="1" applyFill="1" applyAlignment="1">
      <alignment horizontal="left" vertical="center"/>
    </xf>
    <xf numFmtId="0" fontId="20" fillId="33" borderId="0" xfId="0" applyFont="1" applyFill="1" applyAlignment="1">
      <alignment horizontal="left" vertical="center" shrinkToFi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56" fontId="4" fillId="0" borderId="24" xfId="0" applyNumberFormat="1" applyFont="1" applyFill="1" applyBorder="1" applyAlignment="1" quotePrefix="1">
      <alignment horizontal="center" vertical="center"/>
    </xf>
    <xf numFmtId="56" fontId="4" fillId="0" borderId="26" xfId="0" applyNumberFormat="1" applyFont="1" applyFill="1" applyBorder="1" applyAlignment="1" quotePrefix="1">
      <alignment horizontal="center" vertical="center"/>
    </xf>
    <xf numFmtId="56" fontId="4" fillId="0" borderId="18" xfId="0" applyNumberFormat="1" applyFont="1" applyFill="1" applyBorder="1" applyAlignment="1" quotePrefix="1">
      <alignment horizontal="center" vertical="center"/>
    </xf>
    <xf numFmtId="56" fontId="4" fillId="0" borderId="19" xfId="0" applyNumberFormat="1" applyFont="1" applyFill="1" applyBorder="1" applyAlignment="1" quotePrefix="1">
      <alignment horizontal="center" vertical="center"/>
    </xf>
    <xf numFmtId="20" fontId="4" fillId="0" borderId="20" xfId="0" applyNumberFormat="1" applyFont="1" applyFill="1" applyBorder="1" applyAlignment="1">
      <alignment horizontal="center" vertical="center"/>
    </xf>
    <xf numFmtId="20" fontId="4" fillId="0" borderId="23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56" fontId="4" fillId="0" borderId="12" xfId="0" applyNumberFormat="1" applyFont="1" applyFill="1" applyBorder="1" applyAlignment="1" quotePrefix="1">
      <alignment horizontal="center" vertical="center"/>
    </xf>
    <xf numFmtId="56" fontId="4" fillId="0" borderId="10" xfId="0" applyNumberFormat="1" applyFont="1" applyFill="1" applyBorder="1" applyAlignment="1" quotePrefix="1">
      <alignment horizontal="center" vertical="center"/>
    </xf>
    <xf numFmtId="20" fontId="4" fillId="0" borderId="13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59" fillId="0" borderId="0" xfId="0" applyFont="1" applyFill="1" applyAlignment="1">
      <alignment horizontal="center" vertical="center" shrinkToFit="1"/>
    </xf>
    <xf numFmtId="0" fontId="59" fillId="0" borderId="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P56"/>
  <sheetViews>
    <sheetView showGridLines="0" tabSelected="1" zoomScalePageLayoutView="0" workbookViewId="0" topLeftCell="A1">
      <pane ySplit="2" topLeftCell="A11" activePane="bottomLeft" state="frozen"/>
      <selection pane="topLeft" activeCell="A1" sqref="A1"/>
      <selection pane="bottomLeft" activeCell="I26" sqref="I26"/>
    </sheetView>
  </sheetViews>
  <sheetFormatPr defaultColWidth="9.00390625" defaultRowHeight="13.5"/>
  <cols>
    <col min="1" max="1" width="3.625" style="13" customWidth="1"/>
    <col min="2" max="2" width="12.625" style="0" customWidth="1"/>
    <col min="3" max="3" width="8.625" style="1" customWidth="1"/>
    <col min="4" max="4" width="6.125" style="3" customWidth="1"/>
    <col min="5" max="5" width="7.25390625" style="3" customWidth="1"/>
    <col min="6" max="7" width="5.625" style="3" customWidth="1"/>
    <col min="8" max="9" width="7.75390625" style="3" customWidth="1"/>
    <col min="10" max="10" width="5.625" style="1" customWidth="1"/>
    <col min="11" max="11" width="6.25390625" style="1" customWidth="1"/>
    <col min="12" max="12" width="7.125" style="1" customWidth="1"/>
    <col min="13" max="13" width="6.125" style="1" customWidth="1"/>
    <col min="14" max="14" width="8.625" style="1" customWidth="1"/>
    <col min="15" max="15" width="3.625" style="12" customWidth="1"/>
    <col min="16" max="16" width="12.625" style="0" customWidth="1"/>
    <col min="17" max="16384" width="9.00390625" style="1" customWidth="1"/>
  </cols>
  <sheetData>
    <row r="1" spans="1:16" s="5" customFormat="1" ht="20.25" customHeight="1">
      <c r="A1" s="16" t="s">
        <v>108</v>
      </c>
      <c r="B1" s="190"/>
      <c r="C1" s="190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8"/>
      <c r="P1" s="17"/>
    </row>
    <row r="2" spans="1:16" s="7" customFormat="1" ht="14.25">
      <c r="A2" s="6"/>
      <c r="B2" s="25"/>
      <c r="C2" s="73">
        <v>42378</v>
      </c>
      <c r="D2" s="73">
        <v>42379</v>
      </c>
      <c r="E2" s="73"/>
      <c r="F2" s="73">
        <v>42380</v>
      </c>
      <c r="G2" s="74"/>
      <c r="H2" s="73">
        <v>42385</v>
      </c>
      <c r="I2" s="74"/>
      <c r="J2" s="73">
        <v>42380</v>
      </c>
      <c r="K2" s="74"/>
      <c r="L2" s="73">
        <v>42379</v>
      </c>
      <c r="M2" s="73"/>
      <c r="N2" s="73">
        <v>42378</v>
      </c>
      <c r="O2" s="8"/>
      <c r="P2" s="25"/>
    </row>
    <row r="3" spans="1:16" ht="13.5" customHeight="1">
      <c r="A3" s="221" t="s">
        <v>28</v>
      </c>
      <c r="B3" s="238" t="s">
        <v>23</v>
      </c>
      <c r="C3" s="192"/>
      <c r="D3" s="193">
        <v>146</v>
      </c>
      <c r="E3" s="149"/>
      <c r="F3" s="149"/>
      <c r="G3" s="32"/>
      <c r="H3" s="52"/>
      <c r="I3" s="9"/>
      <c r="J3" s="114"/>
      <c r="K3" s="89"/>
      <c r="L3" s="89"/>
      <c r="M3" s="87">
        <v>94</v>
      </c>
      <c r="N3" s="90"/>
      <c r="O3" s="221">
        <v>19</v>
      </c>
      <c r="P3" s="224" t="s">
        <v>43</v>
      </c>
    </row>
    <row r="4" spans="1:16" ht="13.5" customHeight="1">
      <c r="A4" s="221"/>
      <c r="B4" s="238"/>
      <c r="C4" s="145"/>
      <c r="D4" s="231" t="s">
        <v>69</v>
      </c>
      <c r="E4" s="47"/>
      <c r="F4" s="9"/>
      <c r="G4" s="32"/>
      <c r="H4" s="52"/>
      <c r="I4" s="9"/>
      <c r="J4" s="114"/>
      <c r="K4" s="89"/>
      <c r="L4" s="94">
        <v>57</v>
      </c>
      <c r="M4" s="217" t="s">
        <v>68</v>
      </c>
      <c r="N4" s="86"/>
      <c r="O4" s="221"/>
      <c r="P4" s="224"/>
    </row>
    <row r="5" spans="1:16" ht="13.5" customHeight="1">
      <c r="A5" s="221" t="s">
        <v>29</v>
      </c>
      <c r="B5" s="239" t="s">
        <v>61</v>
      </c>
      <c r="C5" s="197">
        <v>107</v>
      </c>
      <c r="D5" s="242"/>
      <c r="E5" s="57">
        <v>150</v>
      </c>
      <c r="F5" s="9"/>
      <c r="G5" s="146"/>
      <c r="H5" s="52"/>
      <c r="I5" s="9"/>
      <c r="J5" s="114"/>
      <c r="K5" s="89"/>
      <c r="L5" s="95"/>
      <c r="M5" s="218"/>
      <c r="N5" s="87">
        <v>65</v>
      </c>
      <c r="O5" s="221">
        <v>20</v>
      </c>
      <c r="P5" s="224" t="s">
        <v>8</v>
      </c>
    </row>
    <row r="6" spans="1:16" ht="13.5" customHeight="1">
      <c r="A6" s="221"/>
      <c r="B6" s="239"/>
      <c r="C6" s="231" t="s">
        <v>75</v>
      </c>
      <c r="D6" s="243"/>
      <c r="E6" s="50"/>
      <c r="F6" s="147"/>
      <c r="G6" s="146"/>
      <c r="H6" s="52"/>
      <c r="I6" s="9"/>
      <c r="J6" s="114"/>
      <c r="K6" s="96"/>
      <c r="L6" s="97"/>
      <c r="M6" s="219"/>
      <c r="N6" s="217" t="s">
        <v>64</v>
      </c>
      <c r="O6" s="221"/>
      <c r="P6" s="224"/>
    </row>
    <row r="7" spans="1:16" ht="13.5" customHeight="1">
      <c r="A7" s="221" t="s">
        <v>14</v>
      </c>
      <c r="B7" s="226" t="s">
        <v>79</v>
      </c>
      <c r="C7" s="232"/>
      <c r="D7" s="48">
        <v>49</v>
      </c>
      <c r="E7" s="229" t="s">
        <v>88</v>
      </c>
      <c r="F7" s="57">
        <v>102</v>
      </c>
      <c r="G7" s="148"/>
      <c r="H7" s="52"/>
      <c r="I7" s="148"/>
      <c r="J7" s="114"/>
      <c r="K7" s="94">
        <v>77</v>
      </c>
      <c r="L7" s="233" t="s">
        <v>96</v>
      </c>
      <c r="M7" s="88">
        <v>35</v>
      </c>
      <c r="N7" s="220"/>
      <c r="O7" s="221">
        <v>21</v>
      </c>
      <c r="P7" s="237" t="s">
        <v>72</v>
      </c>
    </row>
    <row r="8" spans="1:16" ht="13.5" customHeight="1">
      <c r="A8" s="221"/>
      <c r="B8" s="226"/>
      <c r="C8" s="198">
        <v>30</v>
      </c>
      <c r="D8" s="9"/>
      <c r="E8" s="229"/>
      <c r="F8" s="9"/>
      <c r="G8" s="30"/>
      <c r="H8" s="52"/>
      <c r="I8" s="149"/>
      <c r="J8" s="114"/>
      <c r="K8" s="95"/>
      <c r="L8" s="218"/>
      <c r="M8" s="89"/>
      <c r="N8" s="88">
        <v>49</v>
      </c>
      <c r="O8" s="221"/>
      <c r="P8" s="237"/>
    </row>
    <row r="9" spans="1:16" ht="13.5" customHeight="1">
      <c r="A9" s="221" t="s">
        <v>15</v>
      </c>
      <c r="B9" s="226" t="s">
        <v>85</v>
      </c>
      <c r="C9" s="82"/>
      <c r="D9" s="83">
        <v>27</v>
      </c>
      <c r="E9" s="58"/>
      <c r="F9" s="59"/>
      <c r="G9" s="30"/>
      <c r="H9" s="52"/>
      <c r="I9" s="149"/>
      <c r="J9" s="114"/>
      <c r="K9" s="98"/>
      <c r="L9" s="98"/>
      <c r="M9" s="203">
        <v>38</v>
      </c>
      <c r="N9" s="90"/>
      <c r="O9" s="221">
        <v>22</v>
      </c>
      <c r="P9" s="236" t="s">
        <v>4</v>
      </c>
    </row>
    <row r="10" spans="1:16" ht="13.5" customHeight="1">
      <c r="A10" s="221"/>
      <c r="B10" s="226"/>
      <c r="C10" s="65"/>
      <c r="D10" s="231" t="s">
        <v>63</v>
      </c>
      <c r="E10" s="60"/>
      <c r="F10" s="9"/>
      <c r="G10" s="30"/>
      <c r="H10" s="52"/>
      <c r="I10" s="149"/>
      <c r="J10" s="114"/>
      <c r="K10" s="98"/>
      <c r="L10" s="99"/>
      <c r="M10" s="217" t="s">
        <v>65</v>
      </c>
      <c r="N10" s="91"/>
      <c r="O10" s="221"/>
      <c r="P10" s="236"/>
    </row>
    <row r="11" spans="1:16" ht="13.5" customHeight="1">
      <c r="A11" s="221" t="s">
        <v>16</v>
      </c>
      <c r="B11" s="230" t="s">
        <v>70</v>
      </c>
      <c r="C11" s="82"/>
      <c r="D11" s="232"/>
      <c r="E11" s="48">
        <v>46</v>
      </c>
      <c r="F11" s="9"/>
      <c r="G11" s="150"/>
      <c r="H11" s="52"/>
      <c r="I11" s="129"/>
      <c r="J11" s="115"/>
      <c r="K11" s="98"/>
      <c r="L11" s="100">
        <v>36</v>
      </c>
      <c r="M11" s="220"/>
      <c r="N11" s="92"/>
      <c r="O11" s="221">
        <v>23</v>
      </c>
      <c r="P11" s="236" t="s">
        <v>48</v>
      </c>
    </row>
    <row r="12" spans="1:16" ht="13.5" customHeight="1">
      <c r="A12" s="221"/>
      <c r="B12" s="230"/>
      <c r="C12" s="65"/>
      <c r="D12" s="141">
        <v>101</v>
      </c>
      <c r="E12" s="9"/>
      <c r="F12" s="229" t="s">
        <v>90</v>
      </c>
      <c r="G12" s="151"/>
      <c r="H12" s="152" t="s">
        <v>44</v>
      </c>
      <c r="I12" s="153" t="s">
        <v>45</v>
      </c>
      <c r="J12" s="116"/>
      <c r="K12" s="233" t="s">
        <v>100</v>
      </c>
      <c r="L12" s="89"/>
      <c r="M12" s="204">
        <v>61</v>
      </c>
      <c r="N12" s="89"/>
      <c r="O12" s="221"/>
      <c r="P12" s="236"/>
    </row>
    <row r="13" spans="1:16" ht="13.5" customHeight="1">
      <c r="A13" s="221" t="s">
        <v>17</v>
      </c>
      <c r="B13" s="239" t="s">
        <v>26</v>
      </c>
      <c r="C13" s="82"/>
      <c r="D13" s="142">
        <v>100</v>
      </c>
      <c r="E13" s="9"/>
      <c r="F13" s="229"/>
      <c r="G13" s="154"/>
      <c r="H13" s="155" t="s">
        <v>33</v>
      </c>
      <c r="I13" s="155"/>
      <c r="J13" s="117"/>
      <c r="K13" s="218"/>
      <c r="L13" s="89"/>
      <c r="M13" s="206">
        <v>113</v>
      </c>
      <c r="N13" s="90"/>
      <c r="O13" s="221">
        <v>24</v>
      </c>
      <c r="P13" s="224" t="s">
        <v>56</v>
      </c>
    </row>
    <row r="14" spans="1:16" ht="13.5" customHeight="1">
      <c r="A14" s="221"/>
      <c r="B14" s="239"/>
      <c r="C14" s="65"/>
      <c r="D14" s="231" t="s">
        <v>80</v>
      </c>
      <c r="E14" s="61">
        <v>53</v>
      </c>
      <c r="F14" s="58"/>
      <c r="G14" s="156"/>
      <c r="H14" s="261" t="s">
        <v>117</v>
      </c>
      <c r="I14" s="20" t="s">
        <v>118</v>
      </c>
      <c r="J14" s="118"/>
      <c r="K14" s="98"/>
      <c r="L14" s="100">
        <v>58</v>
      </c>
      <c r="M14" s="217" t="s">
        <v>97</v>
      </c>
      <c r="N14" s="91"/>
      <c r="O14" s="221"/>
      <c r="P14" s="224"/>
    </row>
    <row r="15" spans="1:16" ht="13.5" customHeight="1">
      <c r="A15" s="221" t="s">
        <v>18</v>
      </c>
      <c r="B15" s="230" t="s">
        <v>38</v>
      </c>
      <c r="C15" s="82"/>
      <c r="D15" s="232"/>
      <c r="E15" s="49"/>
      <c r="F15" s="58"/>
      <c r="G15" s="157"/>
      <c r="H15" s="263">
        <v>93</v>
      </c>
      <c r="I15" s="264">
        <v>61</v>
      </c>
      <c r="J15" s="119"/>
      <c r="K15" s="98"/>
      <c r="L15" s="101"/>
      <c r="M15" s="220"/>
      <c r="N15" s="92"/>
      <c r="O15" s="221">
        <v>25</v>
      </c>
      <c r="P15" s="237" t="s">
        <v>42</v>
      </c>
    </row>
    <row r="16" spans="1:16" ht="13.5" customHeight="1">
      <c r="A16" s="221"/>
      <c r="B16" s="230"/>
      <c r="C16" s="48"/>
      <c r="D16" s="84">
        <v>41</v>
      </c>
      <c r="E16" s="229" t="s">
        <v>89</v>
      </c>
      <c r="F16" s="60"/>
      <c r="G16" s="157"/>
      <c r="H16" s="261" t="s">
        <v>43</v>
      </c>
      <c r="I16" s="20" t="s">
        <v>119</v>
      </c>
      <c r="J16" s="119"/>
      <c r="K16" s="102"/>
      <c r="L16" s="233" t="s">
        <v>98</v>
      </c>
      <c r="M16" s="207">
        <v>44</v>
      </c>
      <c r="N16" s="89"/>
      <c r="O16" s="221"/>
      <c r="P16" s="237"/>
    </row>
    <row r="17" spans="1:16" ht="13.5" customHeight="1">
      <c r="A17" s="221" t="s">
        <v>19</v>
      </c>
      <c r="B17" s="240" t="s">
        <v>2</v>
      </c>
      <c r="C17" s="83"/>
      <c r="D17" s="83">
        <v>46</v>
      </c>
      <c r="E17" s="229"/>
      <c r="F17" s="62">
        <v>59</v>
      </c>
      <c r="G17" s="157"/>
      <c r="H17" s="264">
        <v>42</v>
      </c>
      <c r="I17" s="267">
        <v>87</v>
      </c>
      <c r="J17" s="98"/>
      <c r="K17" s="205">
        <v>28</v>
      </c>
      <c r="L17" s="233"/>
      <c r="M17" s="88">
        <v>37</v>
      </c>
      <c r="N17" s="90"/>
      <c r="O17" s="221">
        <v>26</v>
      </c>
      <c r="P17" s="236" t="s">
        <v>1</v>
      </c>
    </row>
    <row r="18" spans="1:16" ht="13.5" customHeight="1">
      <c r="A18" s="221"/>
      <c r="B18" s="240"/>
      <c r="C18" s="84"/>
      <c r="D18" s="231" t="s">
        <v>76</v>
      </c>
      <c r="E18" s="63"/>
      <c r="F18" s="50"/>
      <c r="G18" s="157"/>
      <c r="H18" s="261" t="s">
        <v>117</v>
      </c>
      <c r="I18" s="20" t="s">
        <v>43</v>
      </c>
      <c r="J18" s="98"/>
      <c r="K18" s="169"/>
      <c r="L18" s="168"/>
      <c r="M18" s="217" t="s">
        <v>99</v>
      </c>
      <c r="N18" s="91"/>
      <c r="O18" s="221"/>
      <c r="P18" s="236"/>
    </row>
    <row r="19" spans="1:16" ht="13.5" customHeight="1">
      <c r="A19" s="221" t="s">
        <v>20</v>
      </c>
      <c r="B19" s="240" t="s">
        <v>11</v>
      </c>
      <c r="C19" s="83"/>
      <c r="D19" s="232"/>
      <c r="E19" s="64">
        <v>66</v>
      </c>
      <c r="F19" s="9"/>
      <c r="G19" s="11"/>
      <c r="H19" s="263">
        <v>93</v>
      </c>
      <c r="I19" s="264">
        <v>60</v>
      </c>
      <c r="J19" s="98"/>
      <c r="K19" s="104"/>
      <c r="L19" s="208">
        <v>66</v>
      </c>
      <c r="M19" s="220"/>
      <c r="N19" s="92"/>
      <c r="O19" s="221">
        <v>27</v>
      </c>
      <c r="P19" s="224" t="s">
        <v>13</v>
      </c>
    </row>
    <row r="20" spans="1:16" ht="13.5" customHeight="1">
      <c r="A20" s="221"/>
      <c r="B20" s="240"/>
      <c r="C20" s="65"/>
      <c r="D20" s="140">
        <v>130</v>
      </c>
      <c r="E20" s="9"/>
      <c r="F20" s="9"/>
      <c r="G20" s="11"/>
      <c r="H20" s="261" t="s">
        <v>118</v>
      </c>
      <c r="I20" s="20" t="s">
        <v>119</v>
      </c>
      <c r="J20" s="111"/>
      <c r="K20" s="105"/>
      <c r="L20" s="104"/>
      <c r="M20" s="204">
        <v>64</v>
      </c>
      <c r="N20" s="86"/>
      <c r="O20" s="221"/>
      <c r="P20" s="224"/>
    </row>
    <row r="21" spans="1:16" ht="13.5" customHeight="1">
      <c r="A21" s="225" t="s">
        <v>21</v>
      </c>
      <c r="B21" s="226" t="s">
        <v>36</v>
      </c>
      <c r="C21" s="92"/>
      <c r="D21" s="120">
        <v>127</v>
      </c>
      <c r="E21" s="135"/>
      <c r="F21" s="88"/>
      <c r="G21" s="11"/>
      <c r="H21" s="265">
        <v>64</v>
      </c>
      <c r="I21" s="264">
        <v>58</v>
      </c>
      <c r="J21" s="111"/>
      <c r="K21" s="89"/>
      <c r="L21" s="104"/>
      <c r="M21" s="208">
        <v>85</v>
      </c>
      <c r="N21" s="89"/>
      <c r="O21" s="225">
        <v>28</v>
      </c>
      <c r="P21" s="227" t="s">
        <v>12</v>
      </c>
    </row>
    <row r="22" spans="1:16" ht="13.5" customHeight="1">
      <c r="A22" s="225"/>
      <c r="B22" s="226"/>
      <c r="C22" s="121"/>
      <c r="D22" s="234" t="s">
        <v>81</v>
      </c>
      <c r="E22" s="122">
        <v>91</v>
      </c>
      <c r="F22" s="88"/>
      <c r="G22" s="11"/>
      <c r="H22" s="261" t="s">
        <v>117</v>
      </c>
      <c r="I22" s="20" t="s">
        <v>119</v>
      </c>
      <c r="J22" s="111"/>
      <c r="K22" s="93"/>
      <c r="L22" s="93">
        <v>50</v>
      </c>
      <c r="M22" s="253" t="s">
        <v>101</v>
      </c>
      <c r="N22" s="170"/>
      <c r="O22" s="225"/>
      <c r="P22" s="227"/>
    </row>
    <row r="23" spans="1:16" ht="13.5" customHeight="1">
      <c r="A23" s="225">
        <v>11</v>
      </c>
      <c r="B23" s="230" t="s">
        <v>39</v>
      </c>
      <c r="C23" s="92"/>
      <c r="D23" s="235"/>
      <c r="E23" s="123"/>
      <c r="F23" s="137"/>
      <c r="G23" s="11"/>
      <c r="H23" s="265">
        <v>82</v>
      </c>
      <c r="I23" s="264">
        <v>39</v>
      </c>
      <c r="J23" s="29"/>
      <c r="K23" s="65"/>
      <c r="L23" s="171"/>
      <c r="M23" s="254"/>
      <c r="N23" s="82"/>
      <c r="O23" s="225">
        <v>29</v>
      </c>
      <c r="P23" s="227" t="s">
        <v>9</v>
      </c>
    </row>
    <row r="24" spans="1:16" ht="13.5" customHeight="1">
      <c r="A24" s="225"/>
      <c r="B24" s="230"/>
      <c r="C24" s="124"/>
      <c r="D24" s="113">
        <v>47</v>
      </c>
      <c r="E24" s="241" t="s">
        <v>95</v>
      </c>
      <c r="F24" s="199">
        <v>36</v>
      </c>
      <c r="G24" s="11"/>
      <c r="H24" s="261" t="s">
        <v>43</v>
      </c>
      <c r="I24" s="20" t="s">
        <v>118</v>
      </c>
      <c r="J24" s="26"/>
      <c r="K24" s="9">
        <v>55</v>
      </c>
      <c r="L24" s="255" t="s">
        <v>103</v>
      </c>
      <c r="M24" s="209">
        <v>41</v>
      </c>
      <c r="N24" s="65"/>
      <c r="O24" s="225"/>
      <c r="P24" s="227"/>
    </row>
    <row r="25" spans="1:16" ht="13.5" customHeight="1">
      <c r="A25" s="225">
        <v>12</v>
      </c>
      <c r="B25" s="230" t="s">
        <v>71</v>
      </c>
      <c r="C25" s="90"/>
      <c r="D25" s="120">
        <v>80</v>
      </c>
      <c r="E25" s="241"/>
      <c r="F25" s="138"/>
      <c r="G25" s="23"/>
      <c r="H25" s="262">
        <v>52</v>
      </c>
      <c r="I25" s="266">
        <v>60</v>
      </c>
      <c r="J25" s="26"/>
      <c r="K25" s="172"/>
      <c r="L25" s="255"/>
      <c r="M25" s="211">
        <v>64</v>
      </c>
      <c r="N25" s="82"/>
      <c r="O25" s="225">
        <v>30</v>
      </c>
      <c r="P25" s="227" t="s">
        <v>7</v>
      </c>
    </row>
    <row r="26" spans="1:16" ht="13.5" customHeight="1">
      <c r="A26" s="225"/>
      <c r="B26" s="230"/>
      <c r="C26" s="89"/>
      <c r="D26" s="234" t="s">
        <v>73</v>
      </c>
      <c r="E26" s="125"/>
      <c r="F26" s="139"/>
      <c r="G26" s="11"/>
      <c r="H26" s="158" t="s">
        <v>51</v>
      </c>
      <c r="I26" s="159" t="s">
        <v>120</v>
      </c>
      <c r="J26" s="24"/>
      <c r="K26" s="66"/>
      <c r="L26" s="47"/>
      <c r="M26" s="253" t="s">
        <v>102</v>
      </c>
      <c r="N26" s="48"/>
      <c r="O26" s="225"/>
      <c r="P26" s="227"/>
    </row>
    <row r="27" spans="1:16" ht="13.5" customHeight="1">
      <c r="A27" s="225">
        <v>13</v>
      </c>
      <c r="B27" s="226" t="s">
        <v>87</v>
      </c>
      <c r="C27" s="90"/>
      <c r="D27" s="235"/>
      <c r="E27" s="110"/>
      <c r="F27" s="100"/>
      <c r="G27" s="11"/>
      <c r="H27" s="160" t="s">
        <v>52</v>
      </c>
      <c r="I27" s="161" t="s">
        <v>22</v>
      </c>
      <c r="J27" s="30"/>
      <c r="K27" s="66"/>
      <c r="L27" s="210">
        <v>39</v>
      </c>
      <c r="M27" s="254"/>
      <c r="N27" s="83"/>
      <c r="O27" s="225">
        <v>31</v>
      </c>
      <c r="P27" s="227" t="s">
        <v>34</v>
      </c>
    </row>
    <row r="28" spans="1:16" ht="13.5" customHeight="1">
      <c r="A28" s="225"/>
      <c r="B28" s="226"/>
      <c r="C28" s="126"/>
      <c r="D28" s="91">
        <v>52</v>
      </c>
      <c r="E28" s="88"/>
      <c r="F28" s="250" t="s">
        <v>94</v>
      </c>
      <c r="G28" s="180"/>
      <c r="H28" s="136" t="s">
        <v>53</v>
      </c>
      <c r="I28" s="161" t="s">
        <v>55</v>
      </c>
      <c r="J28" s="24"/>
      <c r="K28" s="255" t="s">
        <v>104</v>
      </c>
      <c r="L28" s="9"/>
      <c r="M28" s="209">
        <v>50</v>
      </c>
      <c r="N28" s="48"/>
      <c r="O28" s="225"/>
      <c r="P28" s="227"/>
    </row>
    <row r="29" spans="1:16" ht="13.5" customHeight="1">
      <c r="A29" s="225">
        <v>14</v>
      </c>
      <c r="B29" s="240" t="s">
        <v>3</v>
      </c>
      <c r="C29" s="90"/>
      <c r="D29" s="120">
        <v>107</v>
      </c>
      <c r="E29" s="88"/>
      <c r="F29" s="250"/>
      <c r="G29" s="127"/>
      <c r="H29" s="136" t="s">
        <v>54</v>
      </c>
      <c r="I29" s="161" t="s">
        <v>43</v>
      </c>
      <c r="J29" s="181"/>
      <c r="K29" s="255"/>
      <c r="L29" s="48"/>
      <c r="M29" s="81">
        <v>60</v>
      </c>
      <c r="N29" s="82"/>
      <c r="O29" s="225">
        <v>32</v>
      </c>
      <c r="P29" s="227" t="s">
        <v>5</v>
      </c>
    </row>
    <row r="30" spans="1:16" ht="13.5" customHeight="1">
      <c r="A30" s="225"/>
      <c r="B30" s="240"/>
      <c r="C30" s="86"/>
      <c r="D30" s="234" t="s">
        <v>91</v>
      </c>
      <c r="E30" s="108">
        <v>45</v>
      </c>
      <c r="F30" s="109"/>
      <c r="G30" s="127"/>
      <c r="H30" s="27"/>
      <c r="I30" s="27"/>
      <c r="J30" s="127"/>
      <c r="K30" s="47"/>
      <c r="L30" s="9">
        <v>49</v>
      </c>
      <c r="M30" s="253" t="s">
        <v>74</v>
      </c>
      <c r="N30" s="48"/>
      <c r="O30" s="225"/>
      <c r="P30" s="227"/>
    </row>
    <row r="31" spans="1:16" ht="13.5" customHeight="1">
      <c r="A31" s="225">
        <v>15</v>
      </c>
      <c r="B31" s="226" t="s">
        <v>37</v>
      </c>
      <c r="C31" s="90"/>
      <c r="D31" s="235"/>
      <c r="E31" s="128"/>
      <c r="F31" s="100"/>
      <c r="G31" s="127"/>
      <c r="H31" s="162"/>
      <c r="I31" s="163"/>
      <c r="J31" s="31"/>
      <c r="K31" s="47"/>
      <c r="L31" s="176"/>
      <c r="M31" s="254"/>
      <c r="N31" s="83"/>
      <c r="O31" s="225">
        <v>33</v>
      </c>
      <c r="P31" s="227" t="s">
        <v>35</v>
      </c>
    </row>
    <row r="32" spans="1:16" ht="13.5" customHeight="1">
      <c r="A32" s="225"/>
      <c r="B32" s="226"/>
      <c r="C32" s="113"/>
      <c r="D32" s="113">
        <v>48</v>
      </c>
      <c r="E32" s="184"/>
      <c r="F32" s="100"/>
      <c r="G32" s="9"/>
      <c r="H32" s="152" t="s">
        <v>46</v>
      </c>
      <c r="I32" s="164" t="s">
        <v>47</v>
      </c>
      <c r="J32" s="182"/>
      <c r="K32" s="67"/>
      <c r="L32" s="50"/>
      <c r="M32" s="143">
        <v>69</v>
      </c>
      <c r="N32" s="48"/>
      <c r="O32" s="225"/>
      <c r="P32" s="227"/>
    </row>
    <row r="33" spans="1:16" ht="13.5" customHeight="1">
      <c r="A33" s="225">
        <v>16</v>
      </c>
      <c r="B33" s="230" t="s">
        <v>6</v>
      </c>
      <c r="C33" s="92">
        <v>60</v>
      </c>
      <c r="D33" s="113"/>
      <c r="E33" s="250" t="s">
        <v>93</v>
      </c>
      <c r="F33" s="103"/>
      <c r="G33" s="136"/>
      <c r="H33" s="165"/>
      <c r="I33" s="129"/>
      <c r="J33" s="183"/>
      <c r="K33" s="175"/>
      <c r="L33" s="259" t="s">
        <v>107</v>
      </c>
      <c r="M33" s="9"/>
      <c r="N33" s="81">
        <v>48</v>
      </c>
      <c r="O33" s="225">
        <v>34</v>
      </c>
      <c r="P33" s="227" t="s">
        <v>0</v>
      </c>
    </row>
    <row r="34" spans="1:16" ht="13.5" customHeight="1">
      <c r="A34" s="225"/>
      <c r="B34" s="230"/>
      <c r="C34" s="234" t="s">
        <v>82</v>
      </c>
      <c r="D34" s="108">
        <v>41</v>
      </c>
      <c r="E34" s="250"/>
      <c r="F34" s="201">
        <v>72</v>
      </c>
      <c r="G34" s="130"/>
      <c r="H34" s="166"/>
      <c r="I34" s="149"/>
      <c r="J34" s="183"/>
      <c r="K34" s="178">
        <v>69</v>
      </c>
      <c r="L34" s="259"/>
      <c r="M34" s="81">
        <v>47</v>
      </c>
      <c r="N34" s="253" t="s">
        <v>105</v>
      </c>
      <c r="O34" s="225"/>
      <c r="P34" s="227"/>
    </row>
    <row r="35" spans="1:16" ht="13.5" customHeight="1">
      <c r="A35" s="225">
        <v>17</v>
      </c>
      <c r="B35" s="226" t="s">
        <v>86</v>
      </c>
      <c r="C35" s="235"/>
      <c r="D35" s="234" t="s">
        <v>92</v>
      </c>
      <c r="E35" s="131"/>
      <c r="F35" s="88"/>
      <c r="G35" s="130"/>
      <c r="H35" s="166"/>
      <c r="I35" s="149"/>
      <c r="J35" s="51"/>
      <c r="K35" s="179"/>
      <c r="L35" s="177"/>
      <c r="M35" s="253" t="s">
        <v>106</v>
      </c>
      <c r="N35" s="254"/>
      <c r="O35" s="225">
        <v>35</v>
      </c>
      <c r="P35" s="227" t="s">
        <v>10</v>
      </c>
    </row>
    <row r="36" spans="1:16" ht="13.5" customHeight="1">
      <c r="A36" s="225"/>
      <c r="B36" s="226"/>
      <c r="C36" s="200">
        <v>94</v>
      </c>
      <c r="D36" s="250"/>
      <c r="E36" s="132"/>
      <c r="F36" s="251"/>
      <c r="G36" s="252"/>
      <c r="H36" s="166"/>
      <c r="I36" s="149"/>
      <c r="J36" s="251"/>
      <c r="K36" s="260"/>
      <c r="L36" s="213">
        <v>103</v>
      </c>
      <c r="M36" s="255"/>
      <c r="N36" s="212">
        <v>87</v>
      </c>
      <c r="O36" s="225"/>
      <c r="P36" s="227"/>
    </row>
    <row r="37" spans="1:16" ht="13.5" customHeight="1">
      <c r="A37" s="225">
        <v>18</v>
      </c>
      <c r="B37" s="226" t="s">
        <v>22</v>
      </c>
      <c r="C37" s="134"/>
      <c r="D37" s="235"/>
      <c r="E37" s="202">
        <v>93</v>
      </c>
      <c r="F37" s="133"/>
      <c r="G37" s="32"/>
      <c r="H37" s="166"/>
      <c r="I37" s="112"/>
      <c r="J37" s="133"/>
      <c r="K37" s="167"/>
      <c r="L37" s="174"/>
      <c r="M37" s="254"/>
      <c r="N37" s="144"/>
      <c r="O37" s="225">
        <v>36</v>
      </c>
      <c r="P37" s="228" t="s">
        <v>55</v>
      </c>
    </row>
    <row r="38" spans="1:16" ht="13.5" customHeight="1">
      <c r="A38" s="225"/>
      <c r="B38" s="226"/>
      <c r="C38" s="85"/>
      <c r="D38" s="135">
        <v>109</v>
      </c>
      <c r="E38" s="85"/>
      <c r="F38" s="215"/>
      <c r="G38" s="136"/>
      <c r="H38" s="149"/>
      <c r="I38" s="112"/>
      <c r="J38" s="216"/>
      <c r="K38" s="136"/>
      <c r="L38" s="9"/>
      <c r="M38" s="195">
        <v>87</v>
      </c>
      <c r="N38" s="112"/>
      <c r="O38" s="225"/>
      <c r="P38" s="228"/>
    </row>
    <row r="39" spans="1:15" ht="13.5" customHeight="1">
      <c r="A39" s="12"/>
      <c r="B39" s="196"/>
      <c r="C39" s="194"/>
      <c r="D39" s="146"/>
      <c r="E39" s="149"/>
      <c r="F39" s="214"/>
      <c r="G39" s="136"/>
      <c r="H39" s="149"/>
      <c r="I39" s="112"/>
      <c r="J39" s="136"/>
      <c r="K39" s="214"/>
      <c r="L39" s="173"/>
      <c r="M39" s="89"/>
      <c r="N39" s="112"/>
      <c r="O39" s="14"/>
    </row>
    <row r="40" spans="1:15" ht="13.5" customHeight="1">
      <c r="A40" s="12"/>
      <c r="E40" s="4"/>
      <c r="F40" s="4"/>
      <c r="G40" s="4"/>
      <c r="H40" s="4"/>
      <c r="I40" s="4"/>
      <c r="J40" s="93"/>
      <c r="K40" s="104"/>
      <c r="L40" s="10"/>
      <c r="M40" s="41"/>
      <c r="N40" s="2"/>
      <c r="O40" s="14"/>
    </row>
    <row r="41" spans="1:15" ht="13.5" customHeight="1">
      <c r="A41" s="12"/>
      <c r="E41" s="4"/>
      <c r="F41" s="4"/>
      <c r="G41" s="4"/>
      <c r="H41" s="4"/>
      <c r="I41" s="4"/>
      <c r="J41" s="93"/>
      <c r="K41" s="106"/>
      <c r="L41" s="107"/>
      <c r="M41" s="90"/>
      <c r="N41" s="2"/>
      <c r="O41" s="14"/>
    </row>
    <row r="42" spans="3:15" ht="15" customHeight="1">
      <c r="C42" s="21" t="s">
        <v>24</v>
      </c>
      <c r="D42" s="21"/>
      <c r="E42" s="22"/>
      <c r="F42" s="22" t="s">
        <v>30</v>
      </c>
      <c r="G42" s="22"/>
      <c r="H42" s="22" t="s">
        <v>31</v>
      </c>
      <c r="I42" s="22"/>
      <c r="J42" s="22" t="s">
        <v>27</v>
      </c>
      <c r="K42" s="22"/>
      <c r="L42" s="22" t="s">
        <v>32</v>
      </c>
      <c r="M42" s="22"/>
      <c r="N42" s="78"/>
      <c r="O42" s="75"/>
    </row>
    <row r="43" spans="3:15" ht="18" customHeight="1">
      <c r="C43" s="53">
        <v>42378</v>
      </c>
      <c r="D43" s="54"/>
      <c r="E43" s="55" t="s">
        <v>40</v>
      </c>
      <c r="F43" s="70">
        <v>0.4166666666666667</v>
      </c>
      <c r="G43" s="71"/>
      <c r="H43" s="70">
        <v>0.4861111111111111</v>
      </c>
      <c r="I43" s="71"/>
      <c r="J43" s="70">
        <v>0.5555555555555556</v>
      </c>
      <c r="K43" s="71"/>
      <c r="L43" s="69">
        <v>0.625</v>
      </c>
      <c r="M43" s="72"/>
      <c r="N43" s="79"/>
      <c r="O43" s="77"/>
    </row>
    <row r="44" spans="3:15" ht="18" customHeight="1">
      <c r="C44" s="53">
        <v>42379</v>
      </c>
      <c r="D44" s="56"/>
      <c r="E44" s="55" t="s">
        <v>41</v>
      </c>
      <c r="F44" s="70">
        <v>0.4166666666666667</v>
      </c>
      <c r="G44" s="71"/>
      <c r="H44" s="70">
        <v>0.4861111111111111</v>
      </c>
      <c r="I44" s="71"/>
      <c r="J44" s="70">
        <v>0.5555555555555556</v>
      </c>
      <c r="K44" s="71"/>
      <c r="L44" s="69">
        <v>0.625</v>
      </c>
      <c r="M44" s="72"/>
      <c r="N44" s="79"/>
      <c r="O44" s="76"/>
    </row>
    <row r="45" spans="3:16" ht="18" customHeight="1">
      <c r="C45" s="53">
        <v>42380</v>
      </c>
      <c r="D45" s="56"/>
      <c r="E45" s="55" t="s">
        <v>49</v>
      </c>
      <c r="F45" s="70">
        <v>0.4166666666666667</v>
      </c>
      <c r="G45" s="71"/>
      <c r="H45" s="70">
        <v>0.4861111111111111</v>
      </c>
      <c r="I45" s="71"/>
      <c r="J45" s="70">
        <v>0.5555555555555556</v>
      </c>
      <c r="K45" s="71"/>
      <c r="L45" s="69">
        <v>0.625</v>
      </c>
      <c r="M45" s="72"/>
      <c r="N45" s="79"/>
      <c r="O45" s="77"/>
      <c r="P45" s="15"/>
    </row>
    <row r="46" spans="3:15" ht="18" customHeight="1">
      <c r="C46" s="53">
        <v>42385</v>
      </c>
      <c r="D46" s="56"/>
      <c r="E46" s="55" t="s">
        <v>40</v>
      </c>
      <c r="F46" s="70">
        <v>0.4166666666666667</v>
      </c>
      <c r="G46" s="71"/>
      <c r="H46" s="70">
        <v>0.4861111111111111</v>
      </c>
      <c r="I46" s="71"/>
      <c r="J46" s="70">
        <v>0.5555555555555556</v>
      </c>
      <c r="K46" s="71"/>
      <c r="L46" s="69">
        <v>0.625</v>
      </c>
      <c r="M46" s="72"/>
      <c r="N46" s="79"/>
      <c r="O46" s="77"/>
    </row>
    <row r="47" ht="18" customHeight="1"/>
    <row r="48" spans="3:16" ht="14.25">
      <c r="C48" s="40" t="s">
        <v>25</v>
      </c>
      <c r="D48" s="21"/>
      <c r="E48" s="37"/>
      <c r="F48" s="38"/>
      <c r="G48" s="39"/>
      <c r="H48" s="34"/>
      <c r="I48" s="35"/>
      <c r="J48" s="36"/>
      <c r="K48" s="28"/>
      <c r="L48" s="28"/>
      <c r="M48" s="28"/>
      <c r="N48" s="28"/>
      <c r="P48" s="27"/>
    </row>
    <row r="49" spans="3:16" ht="14.25">
      <c r="C49" s="244">
        <f>C43</f>
        <v>42378</v>
      </c>
      <c r="D49" s="245"/>
      <c r="E49" s="248" t="s">
        <v>40</v>
      </c>
      <c r="F49" s="186" t="s">
        <v>50</v>
      </c>
      <c r="G49" s="186" t="s">
        <v>57</v>
      </c>
      <c r="H49" s="187" t="s">
        <v>62</v>
      </c>
      <c r="I49" s="188"/>
      <c r="J49" s="46"/>
      <c r="L49" s="19"/>
      <c r="M49" s="19"/>
      <c r="N49" s="19"/>
      <c r="P49" s="19"/>
    </row>
    <row r="50" spans="3:16" ht="14.25">
      <c r="C50" s="256"/>
      <c r="D50" s="257"/>
      <c r="E50" s="258"/>
      <c r="F50" s="186" t="s">
        <v>59</v>
      </c>
      <c r="G50" s="186" t="s">
        <v>60</v>
      </c>
      <c r="H50" s="187" t="s">
        <v>77</v>
      </c>
      <c r="I50" s="188"/>
      <c r="J50" s="46"/>
      <c r="L50" s="19"/>
      <c r="M50" s="19"/>
      <c r="N50" s="19"/>
      <c r="P50" s="19"/>
    </row>
    <row r="51" spans="3:16" ht="14.25">
      <c r="C51" s="256"/>
      <c r="D51" s="257"/>
      <c r="E51" s="258"/>
      <c r="F51" s="185" t="s">
        <v>66</v>
      </c>
      <c r="G51" s="185" t="s">
        <v>67</v>
      </c>
      <c r="H51" s="44" t="s">
        <v>78</v>
      </c>
      <c r="I51" s="188"/>
      <c r="J51" s="46"/>
      <c r="L51" s="19"/>
      <c r="M51" s="19"/>
      <c r="N51" s="19"/>
      <c r="P51" s="19"/>
    </row>
    <row r="52" spans="3:16" ht="14.25">
      <c r="C52" s="246"/>
      <c r="D52" s="247"/>
      <c r="E52" s="249"/>
      <c r="F52" s="185" t="s">
        <v>109</v>
      </c>
      <c r="G52" s="185" t="s">
        <v>110</v>
      </c>
      <c r="H52" s="44" t="s">
        <v>116</v>
      </c>
      <c r="I52" s="188"/>
      <c r="J52" s="46"/>
      <c r="L52" s="19"/>
      <c r="M52" s="19"/>
      <c r="N52" s="19"/>
      <c r="P52" s="19"/>
    </row>
    <row r="53" spans="3:16" ht="14.25">
      <c r="C53" s="244">
        <f>C44</f>
        <v>42379</v>
      </c>
      <c r="D53" s="245"/>
      <c r="E53" s="248" t="s">
        <v>41</v>
      </c>
      <c r="F53" s="185" t="s">
        <v>111</v>
      </c>
      <c r="G53" s="185" t="s">
        <v>112</v>
      </c>
      <c r="H53" s="44" t="s">
        <v>77</v>
      </c>
      <c r="I53" s="188"/>
      <c r="J53" s="46"/>
      <c r="L53" s="33"/>
      <c r="M53" s="32"/>
      <c r="N53" s="19"/>
      <c r="P53" s="20"/>
    </row>
    <row r="54" spans="3:16" ht="14.25">
      <c r="C54" s="246"/>
      <c r="D54" s="247"/>
      <c r="E54" s="249"/>
      <c r="F54" s="185" t="s">
        <v>83</v>
      </c>
      <c r="G54" s="185" t="s">
        <v>84</v>
      </c>
      <c r="H54" s="44" t="s">
        <v>113</v>
      </c>
      <c r="I54" s="188"/>
      <c r="J54" s="46"/>
      <c r="L54" s="33"/>
      <c r="M54" s="32"/>
      <c r="N54" s="19"/>
      <c r="P54" s="20"/>
    </row>
    <row r="55" spans="3:10" ht="14.25">
      <c r="C55" s="222">
        <f>C45</f>
        <v>42380</v>
      </c>
      <c r="D55" s="223"/>
      <c r="E55" s="80" t="s">
        <v>49</v>
      </c>
      <c r="F55" s="186" t="s">
        <v>114</v>
      </c>
      <c r="G55" s="186" t="s">
        <v>115</v>
      </c>
      <c r="H55" s="187" t="s">
        <v>77</v>
      </c>
      <c r="I55" s="189"/>
      <c r="J55" s="46"/>
    </row>
    <row r="56" spans="3:10" ht="14.25">
      <c r="C56" s="68">
        <f>C46</f>
        <v>42385</v>
      </c>
      <c r="D56" s="42"/>
      <c r="E56" s="69" t="s">
        <v>40</v>
      </c>
      <c r="F56" s="43"/>
      <c r="G56" s="43"/>
      <c r="H56" s="44" t="s">
        <v>58</v>
      </c>
      <c r="I56" s="45"/>
      <c r="J56" s="46"/>
    </row>
  </sheetData>
  <sheetProtection/>
  <mergeCells count="111">
    <mergeCell ref="K28:K29"/>
    <mergeCell ref="E33:E34"/>
    <mergeCell ref="J36:K36"/>
    <mergeCell ref="M22:M23"/>
    <mergeCell ref="M26:M27"/>
    <mergeCell ref="M30:M31"/>
    <mergeCell ref="N34:N35"/>
    <mergeCell ref="M35:M37"/>
    <mergeCell ref="C49:D52"/>
    <mergeCell ref="E49:E52"/>
    <mergeCell ref="L33:L34"/>
    <mergeCell ref="L24:L25"/>
    <mergeCell ref="F28:F29"/>
    <mergeCell ref="C53:D54"/>
    <mergeCell ref="E53:E54"/>
    <mergeCell ref="C34:C35"/>
    <mergeCell ref="D35:D37"/>
    <mergeCell ref="F36:G36"/>
    <mergeCell ref="O23:O24"/>
    <mergeCell ref="O25:O26"/>
    <mergeCell ref="O27:O28"/>
    <mergeCell ref="O29:O30"/>
    <mergeCell ref="O31:O32"/>
    <mergeCell ref="B31:B32"/>
    <mergeCell ref="B29:B30"/>
    <mergeCell ref="B27:B28"/>
    <mergeCell ref="B25:B26"/>
    <mergeCell ref="B23:B24"/>
    <mergeCell ref="D30:D31"/>
    <mergeCell ref="N6:N7"/>
    <mergeCell ref="A21:A22"/>
    <mergeCell ref="A23:A24"/>
    <mergeCell ref="A25:A26"/>
    <mergeCell ref="A27:A28"/>
    <mergeCell ref="A29:A30"/>
    <mergeCell ref="B7:B8"/>
    <mergeCell ref="B5:B6"/>
    <mergeCell ref="C6:C7"/>
    <mergeCell ref="D4:D6"/>
    <mergeCell ref="A31:A32"/>
    <mergeCell ref="A11:A12"/>
    <mergeCell ref="A17:A18"/>
    <mergeCell ref="A33:A34"/>
    <mergeCell ref="A35:A36"/>
    <mergeCell ref="O21:O22"/>
    <mergeCell ref="B17:B18"/>
    <mergeCell ref="O13:O14"/>
    <mergeCell ref="E24:E25"/>
    <mergeCell ref="D26:D27"/>
    <mergeCell ref="P21:P22"/>
    <mergeCell ref="A9:A10"/>
    <mergeCell ref="D14:D15"/>
    <mergeCell ref="A19:A20"/>
    <mergeCell ref="A13:A14"/>
    <mergeCell ref="A15:A16"/>
    <mergeCell ref="B13:B14"/>
    <mergeCell ref="B21:B22"/>
    <mergeCell ref="D18:D19"/>
    <mergeCell ref="B19:B20"/>
    <mergeCell ref="P23:P24"/>
    <mergeCell ref="P25:P26"/>
    <mergeCell ref="P27:P28"/>
    <mergeCell ref="P29:P30"/>
    <mergeCell ref="P31:P32"/>
    <mergeCell ref="A3:A4"/>
    <mergeCell ref="A5:A6"/>
    <mergeCell ref="E7:E8"/>
    <mergeCell ref="A7:A8"/>
    <mergeCell ref="B3:B4"/>
    <mergeCell ref="P3:P4"/>
    <mergeCell ref="P7:P8"/>
    <mergeCell ref="P5:P6"/>
    <mergeCell ref="O7:O8"/>
    <mergeCell ref="P9:P10"/>
    <mergeCell ref="O5:O6"/>
    <mergeCell ref="O19:O20"/>
    <mergeCell ref="P17:P18"/>
    <mergeCell ref="B11:B12"/>
    <mergeCell ref="O11:O12"/>
    <mergeCell ref="P15:P16"/>
    <mergeCell ref="P11:P12"/>
    <mergeCell ref="O15:O16"/>
    <mergeCell ref="M18:M19"/>
    <mergeCell ref="L16:L17"/>
    <mergeCell ref="B9:B10"/>
    <mergeCell ref="E16:E17"/>
    <mergeCell ref="B15:B16"/>
    <mergeCell ref="D10:D11"/>
    <mergeCell ref="L7:L8"/>
    <mergeCell ref="K12:K13"/>
    <mergeCell ref="F12:F13"/>
    <mergeCell ref="A37:A38"/>
    <mergeCell ref="B37:B38"/>
    <mergeCell ref="B35:B36"/>
    <mergeCell ref="P33:P34"/>
    <mergeCell ref="P35:P36"/>
    <mergeCell ref="P37:P38"/>
    <mergeCell ref="B33:B34"/>
    <mergeCell ref="O35:O36"/>
    <mergeCell ref="O37:O38"/>
    <mergeCell ref="O33:O34"/>
    <mergeCell ref="M4:M6"/>
    <mergeCell ref="M10:M11"/>
    <mergeCell ref="M14:M15"/>
    <mergeCell ref="O3:O4"/>
    <mergeCell ref="C55:D55"/>
    <mergeCell ref="P19:P20"/>
    <mergeCell ref="O9:O10"/>
    <mergeCell ref="O17:O18"/>
    <mergeCell ref="P13:P14"/>
    <mergeCell ref="D22:D23"/>
  </mergeCells>
  <printOptions horizontalCentered="1"/>
  <pageMargins left="0" right="0" top="0.5905511811023623" bottom="0" header="0.1968503937007874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平成20年度香川県高校新人バスケットボール組合せ</dc:title>
  <dc:subject/>
  <dc:creator>高商ＯＢ</dc:creator>
  <cp:keywords/>
  <dc:description/>
  <cp:lastModifiedBy>yamaguchi</cp:lastModifiedBy>
  <cp:lastPrinted>2016-01-17T12:16:49Z</cp:lastPrinted>
  <dcterms:created xsi:type="dcterms:W3CDTF">2002-05-17T08:45:20Z</dcterms:created>
  <dcterms:modified xsi:type="dcterms:W3CDTF">2016-01-17T12:22:04Z</dcterms:modified>
  <cp:category/>
  <cp:version/>
  <cp:contentType/>
  <cp:contentStatus/>
</cp:coreProperties>
</file>